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wn of Bremen\Documents\2015 TOWN REPORT\"/>
    </mc:Choice>
  </mc:AlternateContent>
  <bookViews>
    <workbookView xWindow="120" yWindow="60" windowWidth="12315" windowHeight="8955"/>
  </bookViews>
  <sheets>
    <sheet name="2015 WARRANT" sheetId="11" r:id="rId1"/>
    <sheet name="School Articles" sheetId="13" r:id="rId2"/>
  </sheets>
  <definedNames>
    <definedName name="_xlnm.Print_Area" localSheetId="0">'2015 WARRANT'!$A$1:$I$513</definedName>
    <definedName name="_xlnm.Print_Area" localSheetId="1">'School Articles'!$A$1:$I$237</definedName>
  </definedNames>
  <calcPr calcId="152511"/>
</workbook>
</file>

<file path=xl/calcChain.xml><?xml version="1.0" encoding="utf-8"?>
<calcChain xmlns="http://schemas.openxmlformats.org/spreadsheetml/2006/main">
  <c r="H449" i="11" l="1"/>
  <c r="F449" i="11"/>
  <c r="D449" i="11"/>
  <c r="H398" i="11"/>
  <c r="F398" i="11"/>
  <c r="D398" i="11"/>
  <c r="H244" i="11"/>
  <c r="F244" i="11"/>
  <c r="D244" i="11"/>
  <c r="H231" i="11"/>
  <c r="F231" i="11"/>
  <c r="D231" i="11"/>
  <c r="H217" i="11"/>
  <c r="G217" i="11"/>
  <c r="F217" i="11"/>
  <c r="D217" i="11"/>
  <c r="H196" i="11"/>
  <c r="F196" i="11"/>
  <c r="D196" i="11"/>
  <c r="H173" i="11"/>
  <c r="F173" i="11"/>
  <c r="D173" i="11"/>
  <c r="H141" i="11"/>
  <c r="F141" i="11"/>
  <c r="D141" i="11"/>
  <c r="H131" i="11"/>
  <c r="H129" i="11"/>
  <c r="F129" i="11"/>
  <c r="D129" i="11"/>
  <c r="H115" i="11"/>
  <c r="F115" i="11"/>
  <c r="D115" i="11"/>
  <c r="H83" i="11"/>
  <c r="F83" i="11"/>
  <c r="D83" i="11"/>
</calcChain>
</file>

<file path=xl/sharedStrings.xml><?xml version="1.0" encoding="utf-8"?>
<sst xmlns="http://schemas.openxmlformats.org/spreadsheetml/2006/main" count="573" uniqueCount="340">
  <si>
    <t>Account</t>
  </si>
  <si>
    <t>Budget Com.</t>
  </si>
  <si>
    <t>Recommends</t>
  </si>
  <si>
    <t xml:space="preserve">     Actual</t>
  </si>
  <si>
    <t xml:space="preserve">   Request</t>
  </si>
  <si>
    <t>Selectman (Chair)</t>
  </si>
  <si>
    <t xml:space="preserve">Selectman     </t>
  </si>
  <si>
    <t>Selectman</t>
  </si>
  <si>
    <t>Code Enforcement</t>
  </si>
  <si>
    <t>Fire Chief</t>
  </si>
  <si>
    <t>Health Officer</t>
  </si>
  <si>
    <t>Ballot Clerks</t>
  </si>
  <si>
    <t>Moderator</t>
  </si>
  <si>
    <t>Totals</t>
  </si>
  <si>
    <t>Actual</t>
  </si>
  <si>
    <t>Request</t>
  </si>
  <si>
    <t>Workers' Comp Ins</t>
  </si>
  <si>
    <t>Property/Casualty Ins</t>
  </si>
  <si>
    <t>Street Lights</t>
  </si>
  <si>
    <t>Office Supplies</t>
  </si>
  <si>
    <t>Office Equipment</t>
  </si>
  <si>
    <t>Computer License</t>
  </si>
  <si>
    <t>Postage</t>
  </si>
  <si>
    <t>Printing</t>
  </si>
  <si>
    <t>Town Reports</t>
  </si>
  <si>
    <t>Advertising</t>
  </si>
  <si>
    <t>Mileage</t>
  </si>
  <si>
    <t>Dues</t>
  </si>
  <si>
    <t>Training</t>
  </si>
  <si>
    <t>Tax Liens</t>
  </si>
  <si>
    <t>Miscellaneous Contingency</t>
  </si>
  <si>
    <t>General Assistance</t>
  </si>
  <si>
    <t>Town Attorney</t>
  </si>
  <si>
    <t>Town Auditor</t>
  </si>
  <si>
    <t>Mapping/Survey</t>
  </si>
  <si>
    <t>Conservation Commission</t>
  </si>
  <si>
    <t>Road Maintenance/Repair</t>
  </si>
  <si>
    <t>Snow Removal</t>
  </si>
  <si>
    <t>Salt</t>
  </si>
  <si>
    <t>that occur during the fiscal year without calling a Special Town Meeting:</t>
  </si>
  <si>
    <t>Boothbay Humane Society</t>
  </si>
  <si>
    <t>Expenses</t>
  </si>
  <si>
    <t>WARRANT FOR ANNUAL TOWN MEETING</t>
  </si>
  <si>
    <t>TO:</t>
  </si>
  <si>
    <t>GREETINGS:</t>
  </si>
  <si>
    <t>Election of Town Officials:</t>
  </si>
  <si>
    <t>8:00 a.m. and 12:00 p.m. to act on the following Warrant Articles to elect Town Officials.</t>
  </si>
  <si>
    <t xml:space="preserve">      In the name of the State of Maine, you are hereby required to notify and warn the inhabitants</t>
  </si>
  <si>
    <t xml:space="preserve">      As required by State and Federal voting laws, only voters registered in the Town of Bremen</t>
  </si>
  <si>
    <t>are authorized to vote in Town Elections.</t>
  </si>
  <si>
    <t>To Wit:</t>
  </si>
  <si>
    <t>written ballot at the commencement of the Regular Town Meeting.</t>
  </si>
  <si>
    <t>Article 2</t>
  </si>
  <si>
    <t>To elect the following Town Officials by secret ballot:</t>
  </si>
  <si>
    <t>Three-year term</t>
  </si>
  <si>
    <t>One (1) Member to the School Committee</t>
  </si>
  <si>
    <t>Town Meeting:</t>
  </si>
  <si>
    <r>
      <t xml:space="preserve">     </t>
    </r>
    <r>
      <rPr>
        <sz val="10"/>
        <rFont val="Arial"/>
        <family val="2"/>
      </rPr>
      <t>In the name of the State of Maine, you are hereby required to notify and warn the inhabitants of</t>
    </r>
  </si>
  <si>
    <t xml:space="preserve">      As required by State and Federal voting laws, only voters registered in the Town of Bremen are</t>
  </si>
  <si>
    <t>authorized to participate and vote in Annual Town Meetings.</t>
  </si>
  <si>
    <t xml:space="preserve">     Results of the Elections in Article 2 will be announced at said Town Meeting.</t>
  </si>
  <si>
    <t>Article 3</t>
  </si>
  <si>
    <t>Article 4</t>
  </si>
  <si>
    <t xml:space="preserve">  To see if the Town will vote to authorize the Selectmen to appoint a Budget Committee of</t>
  </si>
  <si>
    <t>nine (9) members, preferably from all parts of the Town.</t>
  </si>
  <si>
    <t>Article 5</t>
  </si>
  <si>
    <t xml:space="preserve">  To see if the Town will vote to authorize the Selectmen to appoint all other Town Officials</t>
  </si>
  <si>
    <t>not elected by ballot at the Annual Town Meeting.</t>
  </si>
  <si>
    <t>Article 6</t>
  </si>
  <si>
    <t xml:space="preserve">  To see if the Town will vote to instruct the Tax Collector to charge and collect interest at a</t>
  </si>
  <si>
    <t>rate not to exceed the State's maximum allowable rate of interest that can be charged per</t>
  </si>
  <si>
    <t>Title 36, M.R.S.A. Section 505.4.  The current maximum rate allowed by the State is (7) percent</t>
  </si>
  <si>
    <t>(subject to change).</t>
  </si>
  <si>
    <t>Article 7</t>
  </si>
  <si>
    <t xml:space="preserve">  To see if the Town will vote to authorize the Selectmen to sell any property which the Town</t>
  </si>
  <si>
    <t>Claim Deed as may be necessary, the transference of rights, title and interest of said property</t>
  </si>
  <si>
    <t>to the Town.</t>
  </si>
  <si>
    <t>Article 8</t>
  </si>
  <si>
    <t xml:space="preserve">  To see if the Town will vote to authorize the Board of Selectmen to spend an amount not to</t>
  </si>
  <si>
    <t>Article 9</t>
  </si>
  <si>
    <t xml:space="preserve">Article 10  </t>
  </si>
  <si>
    <t>Article 11</t>
  </si>
  <si>
    <t>Article 12</t>
  </si>
  <si>
    <t xml:space="preserve">  To see what sum of money, if any, the Town will vote to raise and appropriate for</t>
  </si>
  <si>
    <t>Professional Services:</t>
  </si>
  <si>
    <t>Article 13</t>
  </si>
  <si>
    <t xml:space="preserve">   To see what sum of money, if any, the Town will vote to raise and appropriate for Roads</t>
  </si>
  <si>
    <t>Article 14</t>
  </si>
  <si>
    <t>Transfer Station:</t>
  </si>
  <si>
    <t>Article 15</t>
  </si>
  <si>
    <t xml:space="preserve">   To see what sum of money, if any, the Town will vote to authorize the Board of Selectmen</t>
  </si>
  <si>
    <t>to transfer from undesignated Funds, and expend as they deem advisable for contingencies</t>
  </si>
  <si>
    <t>Article 16</t>
  </si>
  <si>
    <t>Article 17</t>
  </si>
  <si>
    <t>Article 18</t>
  </si>
  <si>
    <t>Article 19</t>
  </si>
  <si>
    <t>for the Bremen Fire Department:</t>
  </si>
  <si>
    <t>Maintenance</t>
  </si>
  <si>
    <t>New Equipment</t>
  </si>
  <si>
    <t>Wages</t>
  </si>
  <si>
    <t>Administrative Bookkeeping</t>
  </si>
  <si>
    <t>Article 20</t>
  </si>
  <si>
    <t>Appropriations</t>
  </si>
  <si>
    <t>Article 21</t>
  </si>
  <si>
    <t xml:space="preserve"> Appropriations</t>
  </si>
  <si>
    <t>the Bremen Fire/Rescue First Responders:</t>
  </si>
  <si>
    <t>EMS Membership</t>
  </si>
  <si>
    <t>Facility Maintenance</t>
  </si>
  <si>
    <t>Harbor Master Salary</t>
  </si>
  <si>
    <t>Harbor Committee Expenses</t>
  </si>
  <si>
    <t>Shellfish Warden</t>
  </si>
  <si>
    <t xml:space="preserve"> and Bridges:</t>
  </si>
  <si>
    <t xml:space="preserve">                    Appropriations</t>
  </si>
  <si>
    <t xml:space="preserve">                     Appropriations</t>
  </si>
  <si>
    <t>for Disability Insurance for the Bremen Firemen and First Responders:</t>
  </si>
  <si>
    <t>Article 22</t>
  </si>
  <si>
    <t>Article 23</t>
  </si>
  <si>
    <t>taxes prior to the October 15 due date.</t>
  </si>
  <si>
    <t>Coastal Transportation</t>
  </si>
  <si>
    <t>CLC YMCA</t>
  </si>
  <si>
    <t>Healthy Kids</t>
  </si>
  <si>
    <t>Midcoast Community Action</t>
  </si>
  <si>
    <t>Mobius</t>
  </si>
  <si>
    <t>New Hope for Women</t>
  </si>
  <si>
    <t>Spectrum Generations</t>
  </si>
  <si>
    <t xml:space="preserve">  To see what sum of money, if any, the Town will vote to raise and appropriate for the Town</t>
  </si>
  <si>
    <t>for Central Lincoln County Ambulance:</t>
  </si>
  <si>
    <t>Operations:</t>
  </si>
  <si>
    <t>Shellfish License Account to the General Fund and appropriate for Shellfish</t>
  </si>
  <si>
    <t>Harbor Savings Account to the General Fund and appropriate for Harbor Committee</t>
  </si>
  <si>
    <t>the Selectmen to spend for Hepatitis B vaccinations for all firemen and first</t>
  </si>
  <si>
    <t>responders as required by OSHA:</t>
  </si>
  <si>
    <t xml:space="preserve">  To see if the Town will vote to authorize the Board of Selectmen to accept and expend,</t>
  </si>
  <si>
    <t>as they deem advisable, donations or voluntary contributions for the purpose of carrying out</t>
  </si>
  <si>
    <t>any previously approved or authorized Town project or activity without calling a Special</t>
  </si>
  <si>
    <t>Town Meeting.</t>
  </si>
  <si>
    <t>Repair/Maintenance</t>
  </si>
  <si>
    <t>Property Appraisal</t>
  </si>
  <si>
    <t xml:space="preserve">  To see what sum, if any, the Town will vote to raise and appropriate for the Nobleboro/Jefferson</t>
  </si>
  <si>
    <t>Accounts:</t>
  </si>
  <si>
    <t>Consultant/Grant Writer</t>
  </si>
  <si>
    <t>Commissioner and/or Project Manager.</t>
  </si>
  <si>
    <t>Cemetery Mowing/Maintenance</t>
  </si>
  <si>
    <t>of the said Town of Bremen, qualified to vote in Town affairs, to assemble at the Bremen Town</t>
  </si>
  <si>
    <t xml:space="preserve">    Overseer of the Poor </t>
  </si>
  <si>
    <t>One (1) Member to the Board of Selectmen/Assessor/</t>
  </si>
  <si>
    <t>the said Town of Bremen, qualified to participate and vote in Town affairs, to assemble at the Bremen</t>
  </si>
  <si>
    <t xml:space="preserve">                   Selectmen Recommend:</t>
  </si>
  <si>
    <t xml:space="preserve">      Budget Committee Recommends:</t>
  </si>
  <si>
    <t>Website</t>
  </si>
  <si>
    <t>Equipment Maintenance</t>
  </si>
  <si>
    <t>Building Maintenance</t>
  </si>
  <si>
    <t xml:space="preserve"> Request</t>
  </si>
  <si>
    <t xml:space="preserve">           Requested by Bremen Library:</t>
  </si>
  <si>
    <t xml:space="preserve">          Budget Committee Recommends:</t>
  </si>
  <si>
    <t>for charitable contributions.  Each line to be voted on separately:</t>
  </si>
  <si>
    <t>Pemaquid Watershed Assoc.</t>
  </si>
  <si>
    <t>The Bremen Board of Selectmen:</t>
  </si>
  <si>
    <t>WENDY PIEH, Chairperson</t>
  </si>
  <si>
    <t>HENRY NEVINS</t>
  </si>
  <si>
    <t>JOHN MARSH</t>
  </si>
  <si>
    <t>A True Copy</t>
  </si>
  <si>
    <t>Attest:</t>
  </si>
  <si>
    <t>Bremen Town Clerk</t>
  </si>
  <si>
    <t xml:space="preserve">  To see what sum, if any, the Town will vote to raise and appropriate for the Operating</t>
  </si>
  <si>
    <t xml:space="preserve">  To see what sum of money, if any, the Town will vote to raise and appropriate</t>
  </si>
  <si>
    <t xml:space="preserve">  To see if the Town will vote to authorize the Selectmen to transfer monies from the</t>
  </si>
  <si>
    <t xml:space="preserve">  To see if the Town will vote to NOT operate an alewife fishery in Muscongus Harbor</t>
  </si>
  <si>
    <t>and appropriate for Memorial Day observation expenses:</t>
  </si>
  <si>
    <t xml:space="preserve">  To see what sum of money, if any, the Town will vote to recommend, raise,</t>
  </si>
  <si>
    <r>
      <t xml:space="preserve">Article 1  </t>
    </r>
    <r>
      <rPr>
        <sz val="10"/>
        <rFont val="Arial"/>
        <family val="2"/>
      </rPr>
      <t>To elect a Moderator to preside at the Annual Town Meeting, the election to be by</t>
    </r>
  </si>
  <si>
    <t>incidental, or miscellaneous receipts in the interest and for the well-being of</t>
  </si>
  <si>
    <t>the adult education program:</t>
  </si>
  <si>
    <t xml:space="preserve">      School Committee Recommends:</t>
  </si>
  <si>
    <t>Animal Control - Wages</t>
  </si>
  <si>
    <t xml:space="preserve">   Requested by Shellfish Committee:</t>
  </si>
  <si>
    <t xml:space="preserve">     Budget Committee Recommends:</t>
  </si>
  <si>
    <t xml:space="preserve">           Requested by Bremen Conservation Committee:</t>
  </si>
  <si>
    <t>for the Bremen Library:</t>
  </si>
  <si>
    <t>Article 24</t>
  </si>
  <si>
    <t xml:space="preserve">   To see what sum the Town will be authorized to expend for Regular Instruction.</t>
  </si>
  <si>
    <t xml:space="preserve">              Budget Committee &amp; Selectmen Recommend:</t>
  </si>
  <si>
    <t>Article 25</t>
  </si>
  <si>
    <t xml:space="preserve">   To see what sum the Town will be authorized to expend for Special Education.</t>
  </si>
  <si>
    <t>Article 26</t>
  </si>
  <si>
    <t>Education.</t>
  </si>
  <si>
    <t xml:space="preserve">   To see what sum the Town will be authorized to expend for Career and Technical</t>
  </si>
  <si>
    <t>Article 27</t>
  </si>
  <si>
    <t xml:space="preserve">   To see what sum the Town will be authorized to expend for Other Instruction.</t>
  </si>
  <si>
    <t>Article 28</t>
  </si>
  <si>
    <t>Support.</t>
  </si>
  <si>
    <r>
      <t xml:space="preserve">   To see what </t>
    </r>
    <r>
      <rPr>
        <sz val="10"/>
        <color indexed="54"/>
        <rFont val="Arial"/>
        <family val="2"/>
      </rPr>
      <t>s</t>
    </r>
    <r>
      <rPr>
        <sz val="10"/>
        <color indexed="63"/>
        <rFont val="Arial"/>
        <family val="2"/>
      </rPr>
      <t>um the Town will be authorized to expend for Student and Staff</t>
    </r>
  </si>
  <si>
    <t>Article 29</t>
  </si>
  <si>
    <t>Administration.</t>
  </si>
  <si>
    <t xml:space="preserve">   To see what sum the Town will be authorized to expend for System</t>
  </si>
  <si>
    <t>Article 30</t>
  </si>
  <si>
    <t xml:space="preserve">   To see what sum the Town will be authorized to expend for School</t>
  </si>
  <si>
    <t>Article 31</t>
  </si>
  <si>
    <t xml:space="preserve">Buses. </t>
  </si>
  <si>
    <t xml:space="preserve">   To see what sum the Town will be authorized to expend for Transportation and</t>
  </si>
  <si>
    <t>Article 32</t>
  </si>
  <si>
    <t xml:space="preserve">Maintenance. </t>
  </si>
  <si>
    <t xml:space="preserve">   To see what sum the Town will be authorized to expend for Facilities</t>
  </si>
  <si>
    <t>Article 33</t>
  </si>
  <si>
    <t xml:space="preserve">   To see what sum the Town will be authorized to expend for Debt Service. </t>
  </si>
  <si>
    <t>Article 34</t>
  </si>
  <si>
    <t xml:space="preserve">Expenditures. </t>
  </si>
  <si>
    <t xml:space="preserve">   To see what sum the Town will be authorized to expend for All Other </t>
  </si>
  <si>
    <t>Article 35</t>
  </si>
  <si>
    <t xml:space="preserve">Additional Local Raise Amount </t>
  </si>
  <si>
    <t xml:space="preserve">Total Local Funds Raised </t>
  </si>
  <si>
    <t xml:space="preserve">Fund Balance Forward Estimate </t>
  </si>
  <si>
    <t xml:space="preserve">State Subsidy Estimate </t>
  </si>
  <si>
    <t xml:space="preserve">Total School Budget Request </t>
  </si>
  <si>
    <r>
      <t xml:space="preserve">            </t>
    </r>
    <r>
      <rPr>
        <b/>
        <u/>
        <sz val="10"/>
        <rFont val="Arial"/>
        <family val="2"/>
      </rPr>
      <t>School Budget Funding Explanation</t>
    </r>
  </si>
  <si>
    <t>Article 36</t>
  </si>
  <si>
    <r>
      <t>E</t>
    </r>
    <r>
      <rPr>
        <i/>
        <sz val="10"/>
        <color indexed="54"/>
        <rFont val="Arial"/>
        <family val="2"/>
      </rPr>
      <t>x</t>
    </r>
    <r>
      <rPr>
        <i/>
        <sz val="10"/>
        <color indexed="63"/>
        <rFont val="Arial"/>
        <family val="2"/>
      </rPr>
      <t>planation</t>
    </r>
    <r>
      <rPr>
        <i/>
        <sz val="10"/>
        <color indexed="54"/>
        <rFont val="Arial"/>
        <family val="2"/>
      </rPr>
      <t xml:space="preserve">: </t>
    </r>
    <r>
      <rPr>
        <i/>
        <sz val="10"/>
        <color indexed="63"/>
        <rFont val="Arial"/>
        <family val="2"/>
      </rPr>
      <t>Th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To</t>
    </r>
    <r>
      <rPr>
        <i/>
        <sz val="10"/>
        <color indexed="54"/>
        <rFont val="Arial"/>
        <family val="2"/>
      </rPr>
      <t>w</t>
    </r>
    <r>
      <rPr>
        <i/>
        <sz val="10"/>
        <color indexed="63"/>
        <rFont val="Arial"/>
        <family val="2"/>
      </rPr>
      <t>n</t>
    </r>
    <r>
      <rPr>
        <i/>
        <sz val="10"/>
        <color indexed="54"/>
        <rFont val="Arial"/>
        <family val="2"/>
      </rPr>
      <t>'s c</t>
    </r>
    <r>
      <rPr>
        <i/>
        <sz val="10"/>
        <color indexed="63"/>
        <rFont val="Arial"/>
        <family val="2"/>
      </rPr>
      <t>ontribution to th</t>
    </r>
    <r>
      <rPr>
        <i/>
        <sz val="10"/>
        <color indexed="54"/>
        <rFont val="Arial"/>
        <family val="2"/>
      </rPr>
      <t>e t</t>
    </r>
    <r>
      <rPr>
        <i/>
        <sz val="10"/>
        <color indexed="63"/>
        <rFont val="Arial"/>
        <family val="2"/>
      </rPr>
      <t xml:space="preserve">otal </t>
    </r>
    <r>
      <rPr>
        <i/>
        <sz val="10"/>
        <color indexed="54"/>
        <rFont val="Arial"/>
        <family val="2"/>
      </rPr>
      <t>c</t>
    </r>
    <r>
      <rPr>
        <i/>
        <sz val="10"/>
        <color indexed="63"/>
        <rFont val="Arial"/>
        <family val="2"/>
      </rPr>
      <t>ost of fundin</t>
    </r>
    <r>
      <rPr>
        <i/>
        <sz val="10"/>
        <color indexed="54"/>
        <rFont val="Arial"/>
        <family val="2"/>
      </rPr>
      <t xml:space="preserve">g </t>
    </r>
    <r>
      <rPr>
        <i/>
        <sz val="10"/>
        <color indexed="63"/>
        <rFont val="Arial"/>
        <family val="2"/>
      </rPr>
      <t>publi</t>
    </r>
    <r>
      <rPr>
        <i/>
        <sz val="10"/>
        <color indexed="54"/>
        <rFont val="Arial"/>
        <family val="2"/>
      </rPr>
      <t>c e</t>
    </r>
    <r>
      <rPr>
        <i/>
        <sz val="10"/>
        <color indexed="63"/>
        <rFont val="Arial"/>
        <family val="2"/>
      </rPr>
      <t>ducation from</t>
    </r>
  </si>
  <si>
    <r>
      <t>must rais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in ord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r to r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c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iv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th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 xml:space="preserve">full amount of </t>
    </r>
    <r>
      <rPr>
        <i/>
        <sz val="10"/>
        <color indexed="54"/>
        <rFont val="Arial"/>
        <family val="2"/>
      </rPr>
      <t>s</t>
    </r>
    <r>
      <rPr>
        <i/>
        <sz val="10"/>
        <color indexed="63"/>
        <rFont val="Arial"/>
        <family val="2"/>
      </rPr>
      <t>tat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dollars</t>
    </r>
    <r>
      <rPr>
        <i/>
        <sz val="10"/>
        <color indexed="54"/>
        <rFont val="Arial"/>
        <family val="2"/>
      </rPr>
      <t xml:space="preserve">. </t>
    </r>
  </si>
  <si>
    <t>Article 37</t>
  </si>
  <si>
    <t xml:space="preserve">                    Requested Local Share:</t>
  </si>
  <si>
    <t>Article 38</t>
  </si>
  <si>
    <t>Article 39</t>
  </si>
  <si>
    <t>Article 40</t>
  </si>
  <si>
    <t>Article 41</t>
  </si>
  <si>
    <t>Article 42</t>
  </si>
  <si>
    <t>Article 43</t>
  </si>
  <si>
    <t>Article 44</t>
  </si>
  <si>
    <t>Article 45</t>
  </si>
  <si>
    <t>Article 46</t>
  </si>
  <si>
    <r>
      <t>is th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amount of mon</t>
    </r>
    <r>
      <rPr>
        <i/>
        <sz val="10"/>
        <color indexed="54"/>
        <rFont val="Arial"/>
        <family val="2"/>
      </rPr>
      <t xml:space="preserve">ey </t>
    </r>
    <r>
      <rPr>
        <i/>
        <sz val="10"/>
        <color indexed="63"/>
        <rFont val="Arial"/>
        <family val="2"/>
      </rPr>
      <t>d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t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rmin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d b</t>
    </r>
    <r>
      <rPr>
        <i/>
        <sz val="10"/>
        <color indexed="54"/>
        <rFont val="Arial"/>
        <family val="2"/>
      </rPr>
      <t xml:space="preserve">y </t>
    </r>
    <r>
      <rPr>
        <i/>
        <sz val="10"/>
        <color indexed="63"/>
        <rFont val="Arial"/>
        <family val="2"/>
      </rPr>
      <t>stat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la</t>
    </r>
    <r>
      <rPr>
        <i/>
        <sz val="10"/>
        <color indexed="54"/>
        <rFont val="Arial"/>
        <family val="2"/>
      </rPr>
      <t xml:space="preserve">w </t>
    </r>
    <r>
      <rPr>
        <i/>
        <sz val="10"/>
        <color indexed="63"/>
        <rFont val="Arial"/>
        <family val="2"/>
      </rPr>
      <t>to b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th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minimum amoun</t>
    </r>
    <r>
      <rPr>
        <i/>
        <sz val="10"/>
        <color indexed="54"/>
        <rFont val="Arial"/>
        <family val="2"/>
      </rPr>
      <t xml:space="preserve">t </t>
    </r>
    <r>
      <rPr>
        <i/>
        <sz val="10"/>
        <color indexed="63"/>
        <rFont val="Arial"/>
        <family val="2"/>
      </rPr>
      <t>that a municipalit</t>
    </r>
    <r>
      <rPr>
        <i/>
        <sz val="10"/>
        <color indexed="54"/>
        <rFont val="Arial"/>
        <family val="2"/>
      </rPr>
      <t>y</t>
    </r>
  </si>
  <si>
    <r>
      <t>kind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rgar</t>
    </r>
    <r>
      <rPr>
        <i/>
        <sz val="10"/>
        <color indexed="54"/>
        <rFont val="Arial"/>
        <family val="2"/>
      </rPr>
      <t>te</t>
    </r>
    <r>
      <rPr>
        <i/>
        <sz val="10"/>
        <color indexed="63"/>
        <rFont val="Arial"/>
        <family val="2"/>
      </rPr>
      <t xml:space="preserve">n to </t>
    </r>
    <r>
      <rPr>
        <i/>
        <sz val="10"/>
        <color indexed="54"/>
        <rFont val="Arial"/>
        <family val="2"/>
      </rPr>
      <t>g</t>
    </r>
    <r>
      <rPr>
        <i/>
        <sz val="10"/>
        <color indexed="63"/>
        <rFont val="Arial"/>
        <family val="2"/>
      </rPr>
      <t>ra</t>
    </r>
    <r>
      <rPr>
        <i/>
        <sz val="10"/>
        <color indexed="54"/>
        <rFont val="Arial"/>
        <family val="2"/>
      </rPr>
      <t>de 12</t>
    </r>
    <r>
      <rPr>
        <sz val="10"/>
        <color indexed="54"/>
        <rFont val="Arial"/>
        <family val="2"/>
      </rPr>
      <t xml:space="preserve"> </t>
    </r>
    <r>
      <rPr>
        <i/>
        <sz val="10"/>
        <color indexed="63"/>
        <rFont val="Arial"/>
        <family val="2"/>
      </rPr>
      <t>a</t>
    </r>
    <r>
      <rPr>
        <i/>
        <sz val="10"/>
        <color indexed="54"/>
        <rFont val="Arial"/>
        <family val="2"/>
      </rPr>
      <t xml:space="preserve">s </t>
    </r>
    <r>
      <rPr>
        <i/>
        <sz val="10"/>
        <color indexed="63"/>
        <rFont val="Arial"/>
        <family val="2"/>
      </rPr>
      <t>d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scrib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d in th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Es</t>
    </r>
    <r>
      <rPr>
        <i/>
        <sz val="10"/>
        <color indexed="54"/>
        <rFont val="Arial"/>
        <family val="2"/>
      </rPr>
      <t>se</t>
    </r>
    <r>
      <rPr>
        <i/>
        <sz val="10"/>
        <color indexed="63"/>
        <rFont val="Arial"/>
        <family val="2"/>
      </rPr>
      <t>ntial Program</t>
    </r>
    <r>
      <rPr>
        <i/>
        <sz val="10"/>
        <color indexed="54"/>
        <rFont val="Arial"/>
        <family val="2"/>
      </rPr>
      <t xml:space="preserve">s </t>
    </r>
    <r>
      <rPr>
        <i/>
        <sz val="10"/>
        <color indexed="63"/>
        <rFont val="Arial"/>
        <family val="2"/>
      </rPr>
      <t>and S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rvic</t>
    </r>
    <r>
      <rPr>
        <i/>
        <sz val="10"/>
        <color indexed="54"/>
        <rFont val="Arial"/>
        <family val="2"/>
      </rPr>
      <t xml:space="preserve">es </t>
    </r>
    <r>
      <rPr>
        <i/>
        <sz val="10"/>
        <color indexed="63"/>
        <rFont val="Arial"/>
        <family val="2"/>
      </rPr>
      <t xml:space="preserve">Funding Act </t>
    </r>
  </si>
  <si>
    <t xml:space="preserve">          Appropriations</t>
  </si>
  <si>
    <t>KELLY A. CLANCY</t>
  </si>
  <si>
    <t>Benefits:  Health</t>
  </si>
  <si>
    <t xml:space="preserve">               Retirement</t>
  </si>
  <si>
    <t>Eldercare Network</t>
  </si>
  <si>
    <t>JOHN CLANCY, A RESIDENT OF THE TOWN OF BREMEN</t>
  </si>
  <si>
    <t>Fuel (GasBoy)</t>
  </si>
  <si>
    <t>FICA-Town Officials/F. Dept</t>
  </si>
  <si>
    <t xml:space="preserve">  To see if the Town will vote to authorize the Selectmen to raise and appropriate</t>
  </si>
  <si>
    <t>monies for Animal Control Operations:</t>
  </si>
  <si>
    <t xml:space="preserve">                  ARTICLE 34 SUMMARIZES THE PROPOSED SCHOOL BUDGET </t>
  </si>
  <si>
    <t>Articles 3 through 22:  General Administration</t>
  </si>
  <si>
    <t>Telephone (TC, FD &amp; T.House)</t>
  </si>
  <si>
    <t>Electricity (TC, FD &amp; T.House)</t>
  </si>
  <si>
    <t>Fuel (TC, FD &amp; T. House)</t>
  </si>
  <si>
    <t>(TC, FD &amp; T. House)</t>
  </si>
  <si>
    <t>the operating expenses of the following committees:</t>
  </si>
  <si>
    <t>Planning Board</t>
  </si>
  <si>
    <t>Board of Appeals</t>
  </si>
  <si>
    <t>Town House Committee</t>
  </si>
  <si>
    <t>Lifeflight Foundation</t>
  </si>
  <si>
    <t>Waldoboro Food Pantry</t>
  </si>
  <si>
    <t>Article 47</t>
  </si>
  <si>
    <t>fund the budget recommended by the School Committee.</t>
  </si>
  <si>
    <t>the following reasons for exceeding the State's Essential Programs and Services</t>
  </si>
  <si>
    <t xml:space="preserve">   Statutorily required amounts for secondary tuition, as well as special education,</t>
  </si>
  <si>
    <t>facilities maintenance, and transportation costs, exceed the State's EPS</t>
  </si>
  <si>
    <t>funding model.</t>
  </si>
  <si>
    <r>
      <t>E</t>
    </r>
    <r>
      <rPr>
        <i/>
        <sz val="10"/>
        <color indexed="54"/>
        <rFont val="Arial"/>
        <family val="2"/>
      </rPr>
      <t>x</t>
    </r>
    <r>
      <rPr>
        <i/>
        <sz val="10"/>
        <color indexed="63"/>
        <rFont val="Arial"/>
        <family val="2"/>
      </rPr>
      <t>planation</t>
    </r>
    <r>
      <rPr>
        <i/>
        <sz val="10"/>
        <color indexed="54"/>
        <rFont val="Arial"/>
        <family val="2"/>
      </rPr>
      <t xml:space="preserve">: </t>
    </r>
    <r>
      <rPr>
        <i/>
        <sz val="10"/>
        <color indexed="63"/>
        <rFont val="Arial"/>
        <family val="2"/>
      </rPr>
      <t>Th</t>
    </r>
    <r>
      <rPr>
        <i/>
        <sz val="10"/>
        <color indexed="54"/>
        <rFont val="Arial"/>
        <family val="2"/>
      </rPr>
      <t xml:space="preserve">e </t>
    </r>
    <r>
      <rPr>
        <i/>
        <sz val="10"/>
        <color indexed="63"/>
        <rFont val="Arial"/>
        <family val="2"/>
      </rPr>
      <t>additional local funds are those locally raised funds over and above the Town's local</t>
    </r>
    <r>
      <rPr>
        <i/>
        <sz val="10"/>
        <color indexed="54"/>
        <rFont val="Arial"/>
        <family val="2"/>
      </rPr>
      <t/>
    </r>
  </si>
  <si>
    <r>
      <t>contribution to the total cost of funding public education from kind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rgar</t>
    </r>
    <r>
      <rPr>
        <i/>
        <sz val="10"/>
        <color indexed="54"/>
        <rFont val="Arial"/>
        <family val="2"/>
      </rPr>
      <t>te</t>
    </r>
    <r>
      <rPr>
        <i/>
        <sz val="10"/>
        <color indexed="63"/>
        <rFont val="Arial"/>
        <family val="2"/>
      </rPr>
      <t xml:space="preserve">n to </t>
    </r>
    <r>
      <rPr>
        <i/>
        <sz val="10"/>
        <color indexed="54"/>
        <rFont val="Arial"/>
        <family val="2"/>
      </rPr>
      <t>g</t>
    </r>
    <r>
      <rPr>
        <i/>
        <sz val="10"/>
        <color indexed="63"/>
        <rFont val="Arial"/>
        <family val="2"/>
      </rPr>
      <t>ra</t>
    </r>
    <r>
      <rPr>
        <i/>
        <sz val="10"/>
        <color indexed="54"/>
        <rFont val="Arial"/>
        <family val="2"/>
      </rPr>
      <t>de 12</t>
    </r>
    <r>
      <rPr>
        <sz val="10"/>
        <color indexed="54"/>
        <rFont val="Arial"/>
        <family val="2"/>
      </rPr>
      <t xml:space="preserve"> </t>
    </r>
    <r>
      <rPr>
        <i/>
        <sz val="10"/>
        <color indexed="63"/>
        <rFont val="Arial"/>
        <family val="2"/>
      </rPr>
      <t>a</t>
    </r>
    <r>
      <rPr>
        <i/>
        <sz val="10"/>
        <color indexed="54"/>
        <rFont val="Arial"/>
        <family val="2"/>
      </rPr>
      <t xml:space="preserve">s </t>
    </r>
    <r>
      <rPr>
        <i/>
        <sz val="10"/>
        <color indexed="63"/>
        <rFont val="Arial"/>
        <family val="2"/>
      </rPr>
      <t>d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>scrib</t>
    </r>
    <r>
      <rPr>
        <i/>
        <sz val="10"/>
        <color indexed="54"/>
        <rFont val="Arial"/>
        <family val="2"/>
      </rPr>
      <t>e</t>
    </r>
    <r>
      <rPr>
        <i/>
        <sz val="10"/>
        <color indexed="63"/>
        <rFont val="Arial"/>
        <family val="2"/>
      </rPr>
      <t xml:space="preserve">d </t>
    </r>
  </si>
  <si>
    <t>in the Essential Programs and Services Funding Act and local amounts raised for the annual payment</t>
  </si>
  <si>
    <t>on non-State funded debt service that will help achieve the Town Budget for educational programs.</t>
  </si>
  <si>
    <t>RECEIPTS FOR EDUCATION PURPOSES</t>
  </si>
  <si>
    <r>
      <t xml:space="preserve">   </t>
    </r>
    <r>
      <rPr>
        <b/>
        <sz val="10"/>
        <color indexed="63"/>
        <rFont val="Arial"/>
        <family val="2"/>
      </rPr>
      <t>(Written ballot required)</t>
    </r>
    <r>
      <rPr>
        <sz val="10"/>
        <color indexed="63"/>
        <rFont val="Arial"/>
        <family val="2"/>
      </rPr>
      <t xml:space="preserve"> To see what sum the Town will raise and appropriate</t>
    </r>
  </si>
  <si>
    <t>ARTICLE 37 AUTHORIZES EXPENDITURE OF GRANTS AND OTHER</t>
  </si>
  <si>
    <t xml:space="preserve">   Shall the Bremen School Committee be authorized to expend such other sums as</t>
  </si>
  <si>
    <t>may be received from federal or state grants or programs or other sources during the</t>
  </si>
  <si>
    <t>sources do not require the expenditure of other funds not previously appropriated.</t>
  </si>
  <si>
    <t>ARTICLE 38 AUTHORIZES THE ADULT EDUCATION PROGRAM</t>
  </si>
  <si>
    <t>fiscal year for education purposes, provided that such grants, programs, or other</t>
  </si>
  <si>
    <t>used for land conservation efforts, property purchases, and easements.</t>
  </si>
  <si>
    <t xml:space="preserve">  To see what sum the Town will vote to raise and appropriate for</t>
  </si>
  <si>
    <t>*Local Required, Additional, and Subsidy figures are preliminary figures provided by the</t>
  </si>
  <si>
    <t xml:space="preserve">                  ARTICLE 35 RAISES FUNDS FOR THE PROPOSED SCHOOL BUDGET </t>
  </si>
  <si>
    <t xml:space="preserve">Article 35 Required Local (EPS) Raise Amount </t>
  </si>
  <si>
    <t>Deputy Clerks</t>
  </si>
  <si>
    <t>exceed 3/12ths of the budgeted amount in each Operating Account of the 2016 annual</t>
  </si>
  <si>
    <t>budget during the period from January 1, 2017 through March 31, 2017.</t>
  </si>
  <si>
    <t>of March 2016, commencing at 2:00 p.m. to act on the following Warrant Articles:</t>
  </si>
  <si>
    <t>Center in said Town on Saturday, on the morning of the 26th of March 2016, any time between</t>
  </si>
  <si>
    <t>Town Center in said Town for the Annual Town Meeting on the afternoon of Saturday, the 26th day</t>
  </si>
  <si>
    <t xml:space="preserve">  To see if the Town will vote to permit the Treasurer to accept pre-payments on 2016</t>
  </si>
  <si>
    <t>or Muscongus Brook for 2016.</t>
  </si>
  <si>
    <t>Town Clerk/Admin Asst</t>
  </si>
  <si>
    <t xml:space="preserve">         Requested by CLC Ambulance:</t>
  </si>
  <si>
    <t>For Discretionary Funds</t>
  </si>
  <si>
    <t>for replacement of Town Center front deck, handicap ramp, stairs, and</t>
  </si>
  <si>
    <t>waterproofing of south wall.</t>
  </si>
  <si>
    <t>owns by virtue of Tax Deed or Liens and to execute and deliver on behalf of the Town, by Quit</t>
  </si>
  <si>
    <t xml:space="preserve">   To see what sum the Town will authorize the school committee to</t>
  </si>
  <si>
    <r>
      <t>expend for the fiscal year beginning July 1, 2016 and ending June 30</t>
    </r>
    <r>
      <rPr>
        <sz val="10"/>
        <color indexed="54"/>
        <rFont val="Arial"/>
        <family val="2"/>
      </rPr>
      <t xml:space="preserve">, </t>
    </r>
    <r>
      <rPr>
        <sz val="10"/>
        <color indexed="63"/>
        <rFont val="Arial"/>
        <family val="2"/>
      </rPr>
      <t>2017</t>
    </r>
  </si>
  <si>
    <t>from the Town's contribution to the total cost of funding public education</t>
  </si>
  <si>
    <r>
      <t>additional local funds for school purposes under the Maine Revised Statutes</t>
    </r>
    <r>
      <rPr>
        <sz val="10"/>
        <color indexed="54"/>
        <rFont val="Arial"/>
        <family val="2"/>
      </rPr>
      <t>,</t>
    </r>
  </si>
  <si>
    <t xml:space="preserve">Title 20-A, Section 15690, unexpended balances, tuition receipts, </t>
  </si>
  <si>
    <t>state subsidy and other receipts for the support of schools.</t>
  </si>
  <si>
    <t xml:space="preserve">   To see what sum the Town will appropriate for the total cost of funding</t>
  </si>
  <si>
    <t xml:space="preserve">public education from kindergarten to grade 12 as described in the Essential </t>
  </si>
  <si>
    <r>
      <t xml:space="preserve">Programs and Services Funding Act </t>
    </r>
    <r>
      <rPr>
        <b/>
        <sz val="10"/>
        <color indexed="63"/>
        <rFont val="Arial"/>
        <family val="2"/>
      </rPr>
      <t>(School Committee Recommends</t>
    </r>
  </si>
  <si>
    <r>
      <rPr>
        <b/>
        <sz val="10"/>
        <color indexed="63"/>
        <rFont val="Arial"/>
        <family val="2"/>
      </rPr>
      <t>$__________)</t>
    </r>
    <r>
      <rPr>
        <sz val="10"/>
        <color indexed="63"/>
        <rFont val="Arial"/>
        <family val="2"/>
      </rPr>
      <t xml:space="preserve"> and to see what sum the Town will raise as the Town's </t>
    </r>
  </si>
  <si>
    <t xml:space="preserve">contribution to the total cost of funding public education from kindergarten </t>
  </si>
  <si>
    <t>Act in accordance with the Maine Revised Statutes, Title 20-A, section 15688.</t>
  </si>
  <si>
    <t xml:space="preserve">to grade 12 as described in the Essential Programs and Services Funding </t>
  </si>
  <si>
    <r>
      <t xml:space="preserve">in additional local funds </t>
    </r>
    <r>
      <rPr>
        <b/>
        <sz val="10"/>
        <color indexed="63"/>
        <rFont val="Arial"/>
        <family val="2"/>
      </rPr>
      <t>(Recommend $__________)</t>
    </r>
    <r>
      <rPr>
        <sz val="10"/>
        <color indexed="63"/>
        <rFont val="Arial"/>
        <family val="2"/>
      </rPr>
      <t xml:space="preserve"> which exceeds the State's</t>
    </r>
  </si>
  <si>
    <r>
      <t xml:space="preserve">Essential Programs and Services allocation model by </t>
    </r>
    <r>
      <rPr>
        <b/>
        <sz val="10"/>
        <color indexed="63"/>
        <rFont val="Arial"/>
        <family val="2"/>
      </rPr>
      <t>$__________</t>
    </r>
    <r>
      <rPr>
        <sz val="10"/>
        <color indexed="63"/>
        <rFont val="Arial"/>
        <family val="2"/>
      </rPr>
      <t>, as required to</t>
    </r>
  </si>
  <si>
    <r>
      <t xml:space="preserve">   The School Committee recommends</t>
    </r>
    <r>
      <rPr>
        <b/>
        <sz val="10"/>
        <color indexed="63"/>
        <rFont val="Arial"/>
        <family val="2"/>
      </rPr>
      <t xml:space="preserve"> $__________</t>
    </r>
    <r>
      <rPr>
        <sz val="10"/>
        <color indexed="63"/>
        <rFont val="Arial"/>
        <family val="2"/>
      </rPr>
      <t xml:space="preserve"> for additional local funds and gives</t>
    </r>
  </si>
  <si>
    <r>
      <t xml:space="preserve">funding model by </t>
    </r>
    <r>
      <rPr>
        <b/>
        <sz val="10"/>
        <color indexed="63"/>
        <rFont val="Arial"/>
        <family val="2"/>
      </rPr>
      <t>$__________</t>
    </r>
    <r>
      <rPr>
        <sz val="10"/>
        <color indexed="63"/>
        <rFont val="Arial"/>
        <family val="2"/>
      </rPr>
      <t>:</t>
    </r>
  </si>
  <si>
    <r>
      <t xml:space="preserve">  To see if the Town will appropriate </t>
    </r>
    <r>
      <rPr>
        <b/>
        <sz val="10"/>
        <rFont val="Arial"/>
        <family val="2"/>
      </rPr>
      <t xml:space="preserve">$__________ </t>
    </r>
    <r>
      <rPr>
        <sz val="10"/>
        <rFont val="Arial"/>
      </rPr>
      <t>for Adult Education and raise</t>
    </r>
  </si>
  <si>
    <t xml:space="preserve">  To see if the Town will vote to authorize the Selectmen to appoint or act as Road</t>
  </si>
  <si>
    <r>
      <t>Officers' Salaries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and Benefits:</t>
    </r>
  </si>
  <si>
    <r>
      <t xml:space="preserve">$_______ </t>
    </r>
    <r>
      <rPr>
        <sz val="10"/>
        <rFont val="Arial"/>
        <family val="2"/>
      </rPr>
      <t>a</t>
    </r>
    <r>
      <rPr>
        <sz val="10"/>
        <rFont val="Arial"/>
      </rPr>
      <t>s the local share, with authorization to expend any additional,</t>
    </r>
  </si>
  <si>
    <t>the Bremen Conservation Land Use Reserve Fund.  The funds will be</t>
  </si>
  <si>
    <t>Two (2) Members to the Planning Board</t>
  </si>
  <si>
    <t>Two (2) Members of the Harbor Committee</t>
  </si>
  <si>
    <t>Article 48</t>
  </si>
  <si>
    <r>
      <t xml:space="preserve">  </t>
    </r>
    <r>
      <rPr>
        <sz val="10"/>
        <rFont val="Arial"/>
        <family val="2"/>
      </rPr>
      <t>By Petition, shall an Amendment to the Bremen Shoreland Zoning Ordinance,</t>
    </r>
  </si>
  <si>
    <t>to Shoreland Residential, be enacted?</t>
  </si>
  <si>
    <t xml:space="preserve">to change a 140-foot portion of Map 4, Lot 38 from Resource Protection </t>
  </si>
  <si>
    <t>Maine DOE on __________.</t>
  </si>
  <si>
    <t>from grade 9 to grade 12 as described in the Essential Programs and</t>
  </si>
  <si>
    <r>
      <t>Services Funding Act, non-state-funded school construction projects</t>
    </r>
    <r>
      <rPr>
        <sz val="10"/>
        <color indexed="54"/>
        <rFont val="Arial"/>
        <family val="2"/>
      </rPr>
      <t xml:space="preserve">, </t>
    </r>
  </si>
  <si>
    <t>Maine DOE on February 1, 2016.</t>
  </si>
  <si>
    <r>
      <t xml:space="preserve">in additional local funds </t>
    </r>
    <r>
      <rPr>
        <b/>
        <sz val="10"/>
        <color indexed="63"/>
        <rFont val="Arial"/>
        <family val="2"/>
      </rPr>
      <t>(Recommend $20,371)</t>
    </r>
    <r>
      <rPr>
        <sz val="10"/>
        <color indexed="63"/>
        <rFont val="Arial"/>
        <family val="2"/>
      </rPr>
      <t xml:space="preserve"> which exceeds the State's</t>
    </r>
  </si>
  <si>
    <r>
      <t xml:space="preserve">Essential Programs and Services allocation model by </t>
    </r>
    <r>
      <rPr>
        <b/>
        <sz val="10"/>
        <color indexed="63"/>
        <rFont val="Arial"/>
        <family val="2"/>
      </rPr>
      <t>$13,438</t>
    </r>
    <r>
      <rPr>
        <sz val="10"/>
        <color indexed="63"/>
        <rFont val="Arial"/>
        <family val="2"/>
      </rPr>
      <t>, as required to</t>
    </r>
  </si>
  <si>
    <r>
      <t xml:space="preserve">   The School Committee recommends</t>
    </r>
    <r>
      <rPr>
        <b/>
        <sz val="10"/>
        <color indexed="63"/>
        <rFont val="Arial"/>
        <family val="2"/>
      </rPr>
      <t xml:space="preserve"> $20,371</t>
    </r>
    <r>
      <rPr>
        <sz val="10"/>
        <color indexed="63"/>
        <rFont val="Arial"/>
        <family val="2"/>
      </rPr>
      <t xml:space="preserve"> for additional local funds and gives</t>
    </r>
  </si>
  <si>
    <r>
      <t xml:space="preserve">funding model by </t>
    </r>
    <r>
      <rPr>
        <b/>
        <sz val="10"/>
        <color indexed="63"/>
        <rFont val="Arial"/>
        <family val="2"/>
      </rPr>
      <t>$13,438</t>
    </r>
    <r>
      <rPr>
        <sz val="10"/>
        <color indexed="63"/>
        <rFont val="Arial"/>
        <family val="2"/>
      </rPr>
      <t>:</t>
    </r>
  </si>
  <si>
    <r>
      <t xml:space="preserve">  To see if the Town will appropriate </t>
    </r>
    <r>
      <rPr>
        <b/>
        <sz val="10"/>
        <rFont val="Arial"/>
        <family val="2"/>
      </rPr>
      <t xml:space="preserve">$113,460 </t>
    </r>
    <r>
      <rPr>
        <sz val="10"/>
        <rFont val="Arial"/>
      </rPr>
      <t>for Adult Education and raise</t>
    </r>
  </si>
  <si>
    <r>
      <t xml:space="preserve">$2,946 </t>
    </r>
    <r>
      <rPr>
        <sz val="10"/>
        <rFont val="Arial"/>
        <family val="2"/>
      </rPr>
      <t>a</t>
    </r>
    <r>
      <rPr>
        <sz val="10"/>
        <rFont val="Arial"/>
      </rPr>
      <t>s the local share, with authorization to expend any additional,</t>
    </r>
  </si>
  <si>
    <t>School Committee Recommends:    $         300,442</t>
  </si>
  <si>
    <r>
      <rPr>
        <b/>
        <sz val="10"/>
        <color indexed="63"/>
        <rFont val="Arial"/>
        <family val="2"/>
      </rPr>
      <t>$316,230)</t>
    </r>
    <r>
      <rPr>
        <sz val="10"/>
        <color indexed="63"/>
        <rFont val="Arial"/>
        <family val="2"/>
      </rPr>
      <t xml:space="preserve"> and to see what sum the Town will raise as the Town's </t>
    </r>
  </si>
  <si>
    <t>Article 49</t>
  </si>
  <si>
    <t>Board of Selectmen to transfer from Unexpended Funds for the</t>
  </si>
  <si>
    <t>following accounts:</t>
  </si>
  <si>
    <r>
      <t xml:space="preserve">  </t>
    </r>
    <r>
      <rPr>
        <sz val="10"/>
        <rFont val="Arial"/>
        <family val="2"/>
      </rPr>
      <t>To see what sum of money, if any, the Town will authorize the</t>
    </r>
  </si>
  <si>
    <t xml:space="preserve">  Roads and Bridges Reserve Account</t>
  </si>
  <si>
    <t xml:space="preserve">  Fire Truck Reserve Account</t>
  </si>
  <si>
    <t xml:space="preserve">  Lower Taxes</t>
  </si>
  <si>
    <t xml:space="preserve">  Capital Improvements Reserve Account</t>
  </si>
  <si>
    <t xml:space="preserve">  Town House Reserve Account</t>
  </si>
  <si>
    <t>Respectfully submitted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</si>
</sst>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* 0"/>
  </numFmts>
  <fonts count="22" x14ac:knownFonts="1">
    <font>
      <sz val="10"/>
      <name val="Arial"/>
    </font>
    <font>
      <sz val="10"/>
      <name val="Arial"/>
    </font>
    <font>
      <sz val="12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9"/>
      <name val="Arial"/>
    </font>
    <font>
      <sz val="9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  <font>
      <sz val="11"/>
      <color indexed="63"/>
      <name val="Times New Roman"/>
      <family val="1"/>
    </font>
    <font>
      <sz val="10"/>
      <color indexed="63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10"/>
      <name val="Arial"/>
    </font>
    <font>
      <i/>
      <sz val="10"/>
      <color indexed="63"/>
      <name val="Arial"/>
      <family val="2"/>
    </font>
    <font>
      <i/>
      <sz val="10"/>
      <color indexed="54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8">
    <xf numFmtId="0" fontId="0" fillId="0" borderId="0" xfId="0"/>
    <xf numFmtId="6" fontId="0" fillId="0" borderId="0" xfId="0" applyNumberFormat="1"/>
    <xf numFmtId="3" fontId="0" fillId="0" borderId="0" xfId="0" applyNumberFormat="1"/>
    <xf numFmtId="0" fontId="2" fillId="0" borderId="0" xfId="0" applyFont="1"/>
    <xf numFmtId="164" fontId="0" fillId="0" borderId="0" xfId="2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4" fontId="0" fillId="0" borderId="0" xfId="2" applyFont="1"/>
    <xf numFmtId="0" fontId="10" fillId="0" borderId="0" xfId="0" applyFont="1"/>
    <xf numFmtId="0" fontId="0" fillId="0" borderId="0" xfId="0" applyAlignment="1">
      <alignment horizontal="left" indent="1"/>
    </xf>
    <xf numFmtId="164" fontId="0" fillId="0" borderId="1" xfId="2" applyNumberFormat="1" applyFont="1" applyBorder="1"/>
    <xf numFmtId="0" fontId="0" fillId="0" borderId="1" xfId="0" applyBorder="1"/>
    <xf numFmtId="164" fontId="0" fillId="0" borderId="0" xfId="2" applyNumberFormat="1" applyFont="1" applyBorder="1"/>
    <xf numFmtId="164" fontId="0" fillId="0" borderId="0" xfId="0" applyNumberFormat="1"/>
    <xf numFmtId="0" fontId="1" fillId="0" borderId="1" xfId="0" applyFont="1" applyBorder="1"/>
    <xf numFmtId="164" fontId="1" fillId="0" borderId="0" xfId="2" applyNumberFormat="1" applyFont="1"/>
    <xf numFmtId="0" fontId="11" fillId="0" borderId="0" xfId="0" applyFont="1"/>
    <xf numFmtId="164" fontId="10" fillId="0" borderId="0" xfId="2" applyNumberFormat="1" applyFont="1"/>
    <xf numFmtId="0" fontId="1" fillId="0" borderId="0" xfId="0" applyFont="1"/>
    <xf numFmtId="0" fontId="12" fillId="0" borderId="0" xfId="0" applyFont="1"/>
    <xf numFmtId="6" fontId="4" fillId="0" borderId="0" xfId="0" applyNumberFormat="1" applyFont="1"/>
    <xf numFmtId="164" fontId="5" fillId="0" borderId="0" xfId="2" applyNumberFormat="1" applyFont="1"/>
    <xf numFmtId="164" fontId="3" fillId="0" borderId="0" xfId="2" applyNumberFormat="1" applyFont="1"/>
    <xf numFmtId="0" fontId="0" fillId="0" borderId="0" xfId="0" applyBorder="1"/>
    <xf numFmtId="164" fontId="1" fillId="0" borderId="0" xfId="2" applyNumberFormat="1" applyFont="1" applyBorder="1"/>
    <xf numFmtId="164" fontId="3" fillId="0" borderId="0" xfId="2" applyNumberFormat="1" applyFont="1" applyBorder="1"/>
    <xf numFmtId="0" fontId="3" fillId="0" borderId="0" xfId="0" applyFont="1" applyBorder="1"/>
    <xf numFmtId="0" fontId="3" fillId="0" borderId="0" xfId="0" applyNumberFormat="1" applyFont="1" applyBorder="1"/>
    <xf numFmtId="42" fontId="0" fillId="0" borderId="0" xfId="0" applyNumberFormat="1"/>
    <xf numFmtId="42" fontId="0" fillId="0" borderId="1" xfId="0" applyNumberForma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6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42" fontId="0" fillId="0" borderId="0" xfId="2" applyNumberFormat="1" applyFont="1"/>
    <xf numFmtId="164" fontId="5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 applyBorder="1"/>
    <xf numFmtId="42" fontId="0" fillId="0" borderId="0" xfId="2" applyNumberFormat="1" applyFont="1" applyBorder="1"/>
    <xf numFmtId="44" fontId="0" fillId="0" borderId="0" xfId="0" applyNumberFormat="1"/>
    <xf numFmtId="44" fontId="0" fillId="0" borderId="1" xfId="0" applyNumberFormat="1" applyBorder="1"/>
    <xf numFmtId="44" fontId="0" fillId="0" borderId="0" xfId="0" applyNumberFormat="1" applyBorder="1"/>
    <xf numFmtId="6" fontId="14" fillId="0" borderId="0" xfId="0" applyNumberFormat="1" applyFont="1"/>
    <xf numFmtId="6" fontId="14" fillId="2" borderId="0" xfId="0" applyNumberFormat="1" applyFont="1" applyFill="1"/>
    <xf numFmtId="0" fontId="15" fillId="0" borderId="0" xfId="0" applyFont="1"/>
    <xf numFmtId="6" fontId="15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164" fontId="18" fillId="0" borderId="0" xfId="2" applyNumberFormat="1" applyFont="1"/>
    <xf numFmtId="42" fontId="18" fillId="0" borderId="0" xfId="2" applyNumberFormat="1" applyFont="1"/>
    <xf numFmtId="0" fontId="15" fillId="2" borderId="0" xfId="0" applyFont="1" applyFill="1"/>
    <xf numFmtId="0" fontId="19" fillId="0" borderId="0" xfId="0" applyFont="1" applyAlignment="1">
      <alignment horizontal="left" indent="2"/>
    </xf>
    <xf numFmtId="0" fontId="19" fillId="2" borderId="0" xfId="0" applyFont="1" applyFill="1" applyAlignment="1">
      <alignment horizontal="left" indent="2"/>
    </xf>
    <xf numFmtId="37" fontId="0" fillId="0" borderId="0" xfId="2" applyNumberFormat="1" applyFont="1"/>
    <xf numFmtId="37" fontId="0" fillId="0" borderId="0" xfId="2" applyNumberFormat="1" applyFont="1" applyBorder="1"/>
    <xf numFmtId="37" fontId="0" fillId="0" borderId="1" xfId="2" applyNumberFormat="1" applyFont="1" applyBorder="1"/>
    <xf numFmtId="41" fontId="0" fillId="0" borderId="0" xfId="0" applyNumberFormat="1"/>
    <xf numFmtId="41" fontId="3" fillId="0" borderId="0" xfId="0" applyNumberFormat="1" applyFont="1" applyBorder="1"/>
    <xf numFmtId="41" fontId="3" fillId="0" borderId="1" xfId="0" applyNumberFormat="1" applyFont="1" applyBorder="1"/>
    <xf numFmtId="41" fontId="0" fillId="0" borderId="1" xfId="2" applyNumberFormat="1" applyFont="1" applyBorder="1"/>
    <xf numFmtId="41" fontId="0" fillId="0" borderId="1" xfId="0" applyNumberFormat="1" applyBorder="1"/>
    <xf numFmtId="41" fontId="1" fillId="0" borderId="1" xfId="0" applyNumberFormat="1" applyFont="1" applyBorder="1"/>
    <xf numFmtId="41" fontId="0" fillId="0" borderId="0" xfId="0" applyNumberFormat="1" applyBorder="1"/>
    <xf numFmtId="0" fontId="5" fillId="0" borderId="0" xfId="0" applyFont="1" applyAlignment="1">
      <alignment horizontal="right"/>
    </xf>
    <xf numFmtId="41" fontId="0" fillId="0" borderId="0" xfId="2" applyNumberFormat="1" applyFont="1" applyFill="1" applyBorder="1"/>
    <xf numFmtId="41" fontId="0" fillId="0" borderId="1" xfId="2" applyNumberFormat="1" applyFont="1" applyFill="1" applyBorder="1"/>
    <xf numFmtId="164" fontId="5" fillId="0" borderId="0" xfId="2" applyNumberFormat="1" applyFont="1" applyAlignment="1">
      <alignment horizontal="right"/>
    </xf>
    <xf numFmtId="41" fontId="3" fillId="0" borderId="0" xfId="0" applyNumberFormat="1" applyFont="1"/>
    <xf numFmtId="37" fontId="0" fillId="0" borderId="0" xfId="0" applyNumberFormat="1"/>
    <xf numFmtId="0" fontId="0" fillId="0" borderId="0" xfId="0" applyAlignment="1">
      <alignment vertical="center"/>
    </xf>
    <xf numFmtId="0" fontId="13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164" fontId="3" fillId="0" borderId="0" xfId="2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42" fontId="3" fillId="0" borderId="0" xfId="2" applyNumberFormat="1" applyFont="1"/>
    <xf numFmtId="42" fontId="13" fillId="0" borderId="0" xfId="2" applyNumberFormat="1" applyFont="1"/>
    <xf numFmtId="165" fontId="3" fillId="0" borderId="0" xfId="2" applyNumberFormat="1" applyFont="1" applyBorder="1"/>
    <xf numFmtId="165" fontId="3" fillId="0" borderId="0" xfId="2" applyNumberFormat="1" applyFont="1"/>
    <xf numFmtId="0" fontId="5" fillId="0" borderId="0" xfId="0" applyFont="1" applyAlignment="1"/>
    <xf numFmtId="0" fontId="0" fillId="0" borderId="0" xfId="0" applyAlignment="1">
      <alignment horizontal="right"/>
    </xf>
    <xf numFmtId="164" fontId="0" fillId="0" borderId="0" xfId="2" applyNumberFormat="1" applyFont="1" applyAlignment="1">
      <alignment horizontal="right"/>
    </xf>
    <xf numFmtId="164" fontId="3" fillId="0" borderId="0" xfId="2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indent="1"/>
    </xf>
    <xf numFmtId="0" fontId="3" fillId="0" borderId="0" xfId="0" applyFont="1" applyAlignment="1">
      <alignment horizontal="left" indent="1"/>
    </xf>
    <xf numFmtId="164" fontId="5" fillId="0" borderId="0" xfId="0" applyNumberFormat="1" applyFont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0" fontId="17" fillId="2" borderId="0" xfId="0" applyFont="1" applyFill="1" applyAlignment="1"/>
    <xf numFmtId="37" fontId="0" fillId="0" borderId="1" xfId="0" applyNumberFormat="1" applyBorder="1" applyAlignment="1">
      <alignment horizontal="right" vertical="center"/>
    </xf>
    <xf numFmtId="37" fontId="1" fillId="0" borderId="1" xfId="0" applyNumberFormat="1" applyFont="1" applyBorder="1"/>
    <xf numFmtId="37" fontId="3" fillId="0" borderId="1" xfId="0" applyNumberFormat="1" applyFont="1" applyBorder="1" applyAlignment="1"/>
    <xf numFmtId="37" fontId="0" fillId="0" borderId="1" xfId="0" applyNumberForma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3" fillId="0" borderId="0" xfId="2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42" fontId="5" fillId="0" borderId="0" xfId="2" applyNumberFormat="1" applyFont="1"/>
    <xf numFmtId="42" fontId="3" fillId="0" borderId="0" xfId="0" applyNumberFormat="1" applyFont="1"/>
    <xf numFmtId="37" fontId="3" fillId="0" borderId="0" xfId="2" applyNumberFormat="1" applyFont="1"/>
    <xf numFmtId="37" fontId="3" fillId="0" borderId="0" xfId="0" applyNumberFormat="1" applyFont="1"/>
    <xf numFmtId="41" fontId="3" fillId="0" borderId="0" xfId="2" applyNumberFormat="1" applyFont="1" applyFill="1" applyBorder="1"/>
    <xf numFmtId="41" fontId="3" fillId="0" borderId="1" xfId="2" applyNumberFormat="1" applyFont="1" applyFill="1" applyBorder="1"/>
    <xf numFmtId="6" fontId="3" fillId="0" borderId="0" xfId="0" applyNumberFormat="1" applyFont="1"/>
    <xf numFmtId="41" fontId="3" fillId="0" borderId="0" xfId="0" applyNumberFormat="1" applyFont="1" applyAlignment="1">
      <alignment vertical="center"/>
    </xf>
    <xf numFmtId="42" fontId="3" fillId="0" borderId="0" xfId="1" applyNumberFormat="1" applyFont="1"/>
    <xf numFmtId="42" fontId="3" fillId="0" borderId="0" xfId="2" applyNumberFormat="1" applyFont="1" applyBorder="1"/>
    <xf numFmtId="42" fontId="3" fillId="0" borderId="1" xfId="0" applyNumberFormat="1" applyFont="1" applyBorder="1"/>
    <xf numFmtId="164" fontId="3" fillId="0" borderId="1" xfId="2" applyNumberFormat="1" applyFont="1" applyBorder="1"/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2" applyNumberFormat="1" applyFont="1" applyFill="1" applyBorder="1"/>
    <xf numFmtId="0" fontId="5" fillId="0" borderId="0" xfId="0" applyFont="1" applyAlignment="1">
      <alignment horizontal="center"/>
    </xf>
    <xf numFmtId="1" fontId="5" fillId="0" borderId="0" xfId="1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2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2" applyNumberFormat="1" applyFont="1" applyAlignment="1">
      <alignment horizontal="center"/>
    </xf>
    <xf numFmtId="3" fontId="5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2" applyNumberFormat="1" applyFont="1" applyBorder="1"/>
    <xf numFmtId="42" fontId="5" fillId="0" borderId="0" xfId="2" applyNumberFormat="1" applyFont="1" applyFill="1" applyBorder="1"/>
    <xf numFmtId="42" fontId="3" fillId="0" borderId="0" xfId="0" applyNumberFormat="1" applyFont="1" applyAlignment="1">
      <alignment horizontal="center"/>
    </xf>
    <xf numFmtId="42" fontId="13" fillId="0" borderId="0" xfId="0" applyNumberFormat="1" applyFont="1" applyAlignment="1">
      <alignment horizontal="center"/>
    </xf>
    <xf numFmtId="0" fontId="21" fillId="0" borderId="0" xfId="0" applyFont="1"/>
    <xf numFmtId="164" fontId="21" fillId="0" borderId="0" xfId="2" applyNumberFormat="1" applyFont="1"/>
    <xf numFmtId="0" fontId="21" fillId="0" borderId="2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9"/>
  <sheetViews>
    <sheetView tabSelected="1" topLeftCell="A462" zoomScaleNormal="100" workbookViewId="0">
      <selection activeCell="F480" sqref="F480"/>
    </sheetView>
  </sheetViews>
  <sheetFormatPr defaultRowHeight="12.75" x14ac:dyDescent="0.2"/>
  <cols>
    <col min="1" max="1" width="11.85546875" customWidth="1"/>
    <col min="2" max="2" width="10.5703125" customWidth="1"/>
    <col min="3" max="3" width="4.28515625" customWidth="1"/>
    <col min="4" max="4" width="14.140625" customWidth="1"/>
    <col min="5" max="5" width="7" customWidth="1"/>
    <col min="6" max="6" width="10.7109375" customWidth="1"/>
    <col min="7" max="7" width="0.28515625" customWidth="1"/>
    <col min="8" max="8" width="14.42578125" customWidth="1"/>
    <col min="9" max="9" width="38.42578125" customWidth="1"/>
    <col min="10" max="10" width="9.140625" hidden="1" customWidth="1"/>
    <col min="11" max="11" width="9" hidden="1" customWidth="1"/>
  </cols>
  <sheetData>
    <row r="1" spans="1:4" ht="15" x14ac:dyDescent="0.2">
      <c r="D1" s="3" t="s">
        <v>42</v>
      </c>
    </row>
    <row r="2" spans="1:4" ht="15" x14ac:dyDescent="0.2">
      <c r="D2" s="3"/>
    </row>
    <row r="3" spans="1:4" ht="15" x14ac:dyDescent="0.2">
      <c r="A3" t="s">
        <v>43</v>
      </c>
      <c r="B3" t="s">
        <v>236</v>
      </c>
      <c r="D3" s="3"/>
    </row>
    <row r="4" spans="1:4" ht="15" x14ac:dyDescent="0.2">
      <c r="D4" s="3"/>
    </row>
    <row r="5" spans="1:4" ht="15" x14ac:dyDescent="0.2">
      <c r="A5" t="s">
        <v>44</v>
      </c>
      <c r="D5" s="3"/>
    </row>
    <row r="6" spans="1:4" ht="15" x14ac:dyDescent="0.2">
      <c r="D6" s="3"/>
    </row>
    <row r="7" spans="1:4" ht="15" x14ac:dyDescent="0.2">
      <c r="A7" s="6" t="s">
        <v>45</v>
      </c>
      <c r="D7" s="3"/>
    </row>
    <row r="8" spans="1:4" ht="15" x14ac:dyDescent="0.2">
      <c r="A8" t="s">
        <v>47</v>
      </c>
      <c r="D8" s="3"/>
    </row>
    <row r="9" spans="1:4" ht="15" x14ac:dyDescent="0.2">
      <c r="A9" t="s">
        <v>143</v>
      </c>
      <c r="D9" s="3"/>
    </row>
    <row r="10" spans="1:4" ht="15" x14ac:dyDescent="0.2">
      <c r="A10" s="7" t="s">
        <v>280</v>
      </c>
      <c r="D10" s="3"/>
    </row>
    <row r="11" spans="1:4" ht="15" x14ac:dyDescent="0.2">
      <c r="A11" t="s">
        <v>46</v>
      </c>
      <c r="D11" s="3"/>
    </row>
    <row r="12" spans="1:4" ht="15" x14ac:dyDescent="0.2">
      <c r="A12" t="s">
        <v>48</v>
      </c>
      <c r="D12" s="3"/>
    </row>
    <row r="13" spans="1:4" ht="15" x14ac:dyDescent="0.2">
      <c r="A13" t="s">
        <v>49</v>
      </c>
      <c r="D13" s="3"/>
    </row>
    <row r="14" spans="1:4" ht="15" x14ac:dyDescent="0.2">
      <c r="D14" s="3"/>
    </row>
    <row r="15" spans="1:4" ht="15" x14ac:dyDescent="0.2">
      <c r="A15" s="6" t="s">
        <v>50</v>
      </c>
      <c r="D15" s="3"/>
    </row>
    <row r="16" spans="1:4" ht="15" x14ac:dyDescent="0.2">
      <c r="A16" s="6" t="s">
        <v>170</v>
      </c>
      <c r="D16" s="3"/>
    </row>
    <row r="17" spans="1:9" ht="15" x14ac:dyDescent="0.2">
      <c r="A17" s="7" t="s">
        <v>51</v>
      </c>
      <c r="D17" s="3"/>
    </row>
    <row r="18" spans="1:9" ht="15" x14ac:dyDescent="0.2">
      <c r="A18" s="6"/>
      <c r="D18" s="3"/>
    </row>
    <row r="19" spans="1:9" ht="15" x14ac:dyDescent="0.2">
      <c r="A19" s="6" t="s">
        <v>52</v>
      </c>
      <c r="B19" s="7" t="s">
        <v>53</v>
      </c>
      <c r="D19" s="3"/>
    </row>
    <row r="20" spans="1:9" ht="15" x14ac:dyDescent="0.2">
      <c r="A20" s="6"/>
      <c r="B20" t="s">
        <v>145</v>
      </c>
      <c r="D20" s="3"/>
      <c r="H20" t="s">
        <v>54</v>
      </c>
    </row>
    <row r="21" spans="1:9" ht="15" x14ac:dyDescent="0.2">
      <c r="A21" s="6"/>
      <c r="B21" t="s">
        <v>144</v>
      </c>
      <c r="D21" s="3"/>
    </row>
    <row r="22" spans="1:9" ht="15" x14ac:dyDescent="0.2">
      <c r="A22" s="6"/>
      <c r="B22" t="s">
        <v>55</v>
      </c>
      <c r="D22" s="3"/>
      <c r="H22" t="s">
        <v>54</v>
      </c>
    </row>
    <row r="23" spans="1:9" ht="15" x14ac:dyDescent="0.2">
      <c r="A23" s="6"/>
      <c r="B23" t="s">
        <v>312</v>
      </c>
      <c r="D23" s="3"/>
      <c r="H23" t="s">
        <v>54</v>
      </c>
    </row>
    <row r="24" spans="1:9" ht="15" x14ac:dyDescent="0.2">
      <c r="A24" s="6"/>
      <c r="B24" t="s">
        <v>313</v>
      </c>
      <c r="D24" s="3"/>
      <c r="H24" t="s">
        <v>54</v>
      </c>
    </row>
    <row r="25" spans="1:9" ht="15" x14ac:dyDescent="0.2">
      <c r="A25" s="6"/>
      <c r="D25" s="3"/>
    </row>
    <row r="26" spans="1:9" ht="15" x14ac:dyDescent="0.2">
      <c r="A26" s="6" t="s">
        <v>56</v>
      </c>
      <c r="D26" s="3"/>
    </row>
    <row r="27" spans="1:9" ht="15" x14ac:dyDescent="0.2">
      <c r="A27" s="6" t="s">
        <v>57</v>
      </c>
      <c r="D27" s="3"/>
    </row>
    <row r="28" spans="1:9" ht="15" x14ac:dyDescent="0.2">
      <c r="A28" s="7" t="s">
        <v>146</v>
      </c>
      <c r="D28" s="3"/>
    </row>
    <row r="29" spans="1:9" ht="15" x14ac:dyDescent="0.2">
      <c r="A29" s="7" t="s">
        <v>281</v>
      </c>
      <c r="B29" s="7"/>
      <c r="C29" s="7"/>
      <c r="D29" s="8"/>
      <c r="E29" s="7"/>
      <c r="F29" s="7"/>
      <c r="G29" s="7"/>
      <c r="H29" s="7"/>
      <c r="I29" s="7"/>
    </row>
    <row r="30" spans="1:9" ht="15" x14ac:dyDescent="0.2">
      <c r="A30" s="7" t="s">
        <v>279</v>
      </c>
      <c r="B30" s="7"/>
      <c r="C30" s="7"/>
      <c r="D30" s="8"/>
      <c r="E30" s="7"/>
      <c r="F30" s="7"/>
      <c r="G30" s="7"/>
      <c r="H30" s="7"/>
    </row>
    <row r="31" spans="1:9" ht="15" x14ac:dyDescent="0.2">
      <c r="A31" s="7" t="s">
        <v>58</v>
      </c>
      <c r="D31" s="3"/>
      <c r="H31" s="6"/>
    </row>
    <row r="32" spans="1:9" ht="15" x14ac:dyDescent="0.2">
      <c r="A32" s="7" t="s">
        <v>59</v>
      </c>
      <c r="D32" s="3"/>
    </row>
    <row r="33" spans="1:9" ht="15" x14ac:dyDescent="0.2">
      <c r="A33" s="7" t="s">
        <v>60</v>
      </c>
      <c r="D33" s="3"/>
    </row>
    <row r="34" spans="1:9" ht="15" x14ac:dyDescent="0.2">
      <c r="A34" s="6"/>
      <c r="D34" s="3"/>
    </row>
    <row r="35" spans="1:9" ht="15" x14ac:dyDescent="0.2">
      <c r="A35" s="6" t="s">
        <v>50</v>
      </c>
      <c r="D35" s="3"/>
    </row>
    <row r="36" spans="1:9" ht="15" x14ac:dyDescent="0.2">
      <c r="A36" s="9" t="s">
        <v>242</v>
      </c>
      <c r="B36" s="10"/>
      <c r="C36" s="10"/>
      <c r="D36" s="11"/>
      <c r="E36" s="10"/>
    </row>
    <row r="37" spans="1:9" ht="15" x14ac:dyDescent="0.2">
      <c r="A37" s="6" t="s">
        <v>61</v>
      </c>
      <c r="B37" s="7" t="s">
        <v>308</v>
      </c>
      <c r="C37" s="7"/>
      <c r="D37" s="8"/>
      <c r="E37" s="7"/>
      <c r="F37" s="7"/>
      <c r="G37" s="7"/>
      <c r="H37" s="7"/>
      <c r="I37" s="7"/>
    </row>
    <row r="38" spans="1:9" ht="15" x14ac:dyDescent="0.2">
      <c r="A38" s="7"/>
      <c r="B38" s="7" t="s">
        <v>141</v>
      </c>
      <c r="C38" s="7"/>
      <c r="D38" s="8"/>
      <c r="E38" s="7"/>
      <c r="F38" s="7"/>
      <c r="G38" s="7"/>
      <c r="H38" s="7"/>
      <c r="I38" s="7"/>
    </row>
    <row r="39" spans="1:9" x14ac:dyDescent="0.2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2">
      <c r="A40" s="6" t="s">
        <v>62</v>
      </c>
      <c r="B40" t="s">
        <v>63</v>
      </c>
    </row>
    <row r="41" spans="1:9" x14ac:dyDescent="0.2">
      <c r="A41" s="7"/>
      <c r="B41" s="7" t="s">
        <v>64</v>
      </c>
      <c r="C41" s="7"/>
      <c r="D41" s="7"/>
      <c r="E41" s="7"/>
      <c r="F41" s="7"/>
      <c r="G41" s="7"/>
      <c r="H41" s="7"/>
    </row>
    <row r="42" spans="1:9" x14ac:dyDescent="0.2">
      <c r="A42" s="7"/>
      <c r="B42" s="7"/>
      <c r="C42" s="7"/>
      <c r="D42" s="7"/>
      <c r="E42" s="7"/>
      <c r="F42" s="7"/>
      <c r="G42" s="7"/>
      <c r="H42" s="7"/>
    </row>
    <row r="43" spans="1:9" x14ac:dyDescent="0.2">
      <c r="A43" s="6" t="s">
        <v>65</v>
      </c>
      <c r="B43" s="7" t="s">
        <v>66</v>
      </c>
      <c r="C43" s="7"/>
      <c r="D43" s="7"/>
      <c r="E43" s="7"/>
      <c r="F43" s="7"/>
      <c r="G43" s="7"/>
      <c r="H43" s="7"/>
    </row>
    <row r="44" spans="1:9" x14ac:dyDescent="0.2">
      <c r="A44" s="6"/>
      <c r="B44" s="7" t="s">
        <v>67</v>
      </c>
    </row>
    <row r="45" spans="1:9" x14ac:dyDescent="0.2">
      <c r="A45" s="6"/>
    </row>
    <row r="46" spans="1:9" x14ac:dyDescent="0.2">
      <c r="A46" s="6" t="s">
        <v>68</v>
      </c>
      <c r="B46" t="s">
        <v>69</v>
      </c>
    </row>
    <row r="47" spans="1:9" x14ac:dyDescent="0.2">
      <c r="A47" s="6"/>
      <c r="B47" t="s">
        <v>70</v>
      </c>
    </row>
    <row r="48" spans="1:9" x14ac:dyDescent="0.2">
      <c r="A48" s="6"/>
      <c r="B48" t="s">
        <v>71</v>
      </c>
    </row>
    <row r="49" spans="1:2" x14ac:dyDescent="0.2">
      <c r="A49" s="6"/>
      <c r="B49" t="s">
        <v>72</v>
      </c>
    </row>
    <row r="50" spans="1:2" x14ac:dyDescent="0.2">
      <c r="A50" s="6"/>
    </row>
    <row r="51" spans="1:2" x14ac:dyDescent="0.2">
      <c r="A51" s="6" t="s">
        <v>73</v>
      </c>
      <c r="B51" t="s">
        <v>74</v>
      </c>
    </row>
    <row r="52" spans="1:2" x14ac:dyDescent="0.2">
      <c r="A52" s="6"/>
      <c r="B52" t="s">
        <v>289</v>
      </c>
    </row>
    <row r="53" spans="1:2" x14ac:dyDescent="0.2">
      <c r="A53" s="6"/>
      <c r="B53" t="s">
        <v>75</v>
      </c>
    </row>
    <row r="54" spans="1:2" x14ac:dyDescent="0.2">
      <c r="A54" s="6"/>
      <c r="B54" t="s">
        <v>76</v>
      </c>
    </row>
    <row r="55" spans="1:2" x14ac:dyDescent="0.2">
      <c r="A55" s="6"/>
    </row>
    <row r="56" spans="1:2" x14ac:dyDescent="0.2">
      <c r="A56" s="6"/>
    </row>
    <row r="57" spans="1:2" x14ac:dyDescent="0.2">
      <c r="A57" s="6" t="s">
        <v>77</v>
      </c>
      <c r="B57" t="s">
        <v>78</v>
      </c>
    </row>
    <row r="58" spans="1:2" x14ac:dyDescent="0.2">
      <c r="A58" s="6"/>
      <c r="B58" t="s">
        <v>277</v>
      </c>
    </row>
    <row r="59" spans="1:2" x14ac:dyDescent="0.2">
      <c r="A59" s="6"/>
      <c r="B59" t="s">
        <v>278</v>
      </c>
    </row>
    <row r="60" spans="1:2" x14ac:dyDescent="0.2">
      <c r="A60" s="6"/>
    </row>
    <row r="61" spans="1:2" x14ac:dyDescent="0.2">
      <c r="A61" s="6" t="s">
        <v>79</v>
      </c>
      <c r="B61" t="s">
        <v>132</v>
      </c>
    </row>
    <row r="62" spans="1:2" x14ac:dyDescent="0.2">
      <c r="A62" s="6"/>
      <c r="B62" t="s">
        <v>133</v>
      </c>
    </row>
    <row r="63" spans="1:2" x14ac:dyDescent="0.2">
      <c r="A63" s="6"/>
      <c r="B63" t="s">
        <v>134</v>
      </c>
    </row>
    <row r="64" spans="1:2" x14ac:dyDescent="0.2">
      <c r="A64" s="6"/>
      <c r="B64" t="s">
        <v>135</v>
      </c>
    </row>
    <row r="65" spans="1:14" x14ac:dyDescent="0.2">
      <c r="A65" s="6"/>
    </row>
    <row r="66" spans="1:14" x14ac:dyDescent="0.2">
      <c r="A66" s="6" t="s">
        <v>80</v>
      </c>
      <c r="B66" t="s">
        <v>125</v>
      </c>
    </row>
    <row r="67" spans="1:14" x14ac:dyDescent="0.2">
      <c r="B67" s="7" t="s">
        <v>309</v>
      </c>
    </row>
    <row r="68" spans="1:14" x14ac:dyDescent="0.2">
      <c r="A68" s="6" t="s">
        <v>0</v>
      </c>
      <c r="B68" s="6"/>
      <c r="C68" s="6"/>
      <c r="D68" s="35">
        <v>2015</v>
      </c>
      <c r="E68" s="35"/>
      <c r="F68" s="35">
        <v>2015</v>
      </c>
      <c r="G68" s="35"/>
      <c r="H68" s="35">
        <v>2016</v>
      </c>
      <c r="I68" s="24"/>
      <c r="J68" t="s">
        <v>1</v>
      </c>
    </row>
    <row r="69" spans="1:14" x14ac:dyDescent="0.2">
      <c r="A69" s="6"/>
      <c r="B69" s="6"/>
      <c r="C69" s="6" t="s">
        <v>231</v>
      </c>
      <c r="D69" s="35"/>
      <c r="E69" s="35"/>
      <c r="F69" s="87" t="s">
        <v>3</v>
      </c>
      <c r="G69" s="35"/>
      <c r="H69" s="35" t="s">
        <v>4</v>
      </c>
      <c r="I69" s="6"/>
      <c r="J69" t="s">
        <v>2</v>
      </c>
      <c r="N69" s="13"/>
    </row>
    <row r="70" spans="1:14" x14ac:dyDescent="0.2">
      <c r="A70" t="s">
        <v>5</v>
      </c>
      <c r="D70" s="33">
        <v>3500</v>
      </c>
      <c r="F70" s="4">
        <v>3500</v>
      </c>
      <c r="H70" s="108">
        <v>3500</v>
      </c>
      <c r="I70" s="4"/>
    </row>
    <row r="71" spans="1:14" x14ac:dyDescent="0.2">
      <c r="A71" t="s">
        <v>6</v>
      </c>
      <c r="D71" s="62">
        <v>3500</v>
      </c>
      <c r="F71" s="59">
        <v>3500</v>
      </c>
      <c r="H71" s="73">
        <v>3500</v>
      </c>
      <c r="I71" s="4"/>
    </row>
    <row r="72" spans="1:14" x14ac:dyDescent="0.2">
      <c r="A72" t="s">
        <v>7</v>
      </c>
      <c r="D72" s="62">
        <v>3500</v>
      </c>
      <c r="F72" s="59">
        <v>3500</v>
      </c>
      <c r="H72" s="73">
        <v>3500</v>
      </c>
      <c r="I72" s="4"/>
    </row>
    <row r="73" spans="1:14" x14ac:dyDescent="0.2">
      <c r="A73" t="s">
        <v>284</v>
      </c>
      <c r="D73" s="62">
        <v>87241</v>
      </c>
      <c r="F73" s="109">
        <v>36783.51</v>
      </c>
      <c r="H73" s="73">
        <v>44200</v>
      </c>
      <c r="I73" s="4"/>
    </row>
    <row r="74" spans="1:14" x14ac:dyDescent="0.2">
      <c r="A74" t="s">
        <v>276</v>
      </c>
      <c r="D74" s="62"/>
      <c r="F74" s="109">
        <v>41966.400000000001</v>
      </c>
      <c r="H74" s="73">
        <v>67800</v>
      </c>
      <c r="I74" s="4"/>
    </row>
    <row r="75" spans="1:14" x14ac:dyDescent="0.2">
      <c r="A75" s="7" t="s">
        <v>238</v>
      </c>
      <c r="B75" s="7"/>
      <c r="C75" s="7"/>
      <c r="D75" s="73">
        <v>12000</v>
      </c>
      <c r="E75" s="7"/>
      <c r="F75" s="109">
        <v>10072</v>
      </c>
      <c r="G75" s="7"/>
      <c r="H75" s="73">
        <v>12000</v>
      </c>
      <c r="I75" s="4"/>
    </row>
    <row r="76" spans="1:14" x14ac:dyDescent="0.2">
      <c r="A76" t="s">
        <v>8</v>
      </c>
      <c r="D76" s="62">
        <v>7500</v>
      </c>
      <c r="F76" s="59">
        <v>7500</v>
      </c>
      <c r="H76" s="73">
        <v>7500</v>
      </c>
      <c r="I76" s="4"/>
    </row>
    <row r="77" spans="1:14" x14ac:dyDescent="0.2">
      <c r="A77" t="s">
        <v>9</v>
      </c>
      <c r="D77" s="62">
        <v>5000</v>
      </c>
      <c r="F77" s="59">
        <v>5000</v>
      </c>
      <c r="H77" s="73">
        <v>5000</v>
      </c>
      <c r="I77" s="4"/>
    </row>
    <row r="78" spans="1:14" x14ac:dyDescent="0.2">
      <c r="A78" t="s">
        <v>10</v>
      </c>
      <c r="D78" s="62">
        <v>100</v>
      </c>
      <c r="F78" s="59">
        <v>0</v>
      </c>
      <c r="H78" s="110">
        <v>0</v>
      </c>
      <c r="I78" s="4"/>
    </row>
    <row r="79" spans="1:14" x14ac:dyDescent="0.2">
      <c r="A79" t="s">
        <v>11</v>
      </c>
      <c r="D79" s="62">
        <v>1000</v>
      </c>
      <c r="F79" s="59">
        <v>204</v>
      </c>
      <c r="H79" s="73">
        <v>1000</v>
      </c>
      <c r="I79" s="4"/>
    </row>
    <row r="80" spans="1:14" x14ac:dyDescent="0.2">
      <c r="A80" t="s">
        <v>12</v>
      </c>
      <c r="D80" s="70">
        <v>150</v>
      </c>
      <c r="E80" s="28"/>
      <c r="F80" s="60">
        <v>150</v>
      </c>
      <c r="G80" s="28"/>
      <c r="H80" s="111">
        <v>200</v>
      </c>
      <c r="I80" s="4"/>
    </row>
    <row r="81" spans="1:13" x14ac:dyDescent="0.2">
      <c r="A81" t="s">
        <v>233</v>
      </c>
      <c r="D81" s="70">
        <v>15999</v>
      </c>
      <c r="E81" s="28"/>
      <c r="F81" s="60">
        <v>9357.52</v>
      </c>
      <c r="G81" s="28"/>
      <c r="H81" s="111">
        <v>17600</v>
      </c>
      <c r="I81" s="4"/>
    </row>
    <row r="82" spans="1:13" ht="13.5" thickBot="1" x14ac:dyDescent="0.25">
      <c r="A82" t="s">
        <v>234</v>
      </c>
      <c r="D82" s="71">
        <v>1451</v>
      </c>
      <c r="E82" s="16"/>
      <c r="F82" s="61">
        <v>1454.28</v>
      </c>
      <c r="G82" s="16"/>
      <c r="H82" s="112">
        <v>2800</v>
      </c>
      <c r="I82" s="4"/>
    </row>
    <row r="83" spans="1:13" x14ac:dyDescent="0.2">
      <c r="B83" t="s">
        <v>13</v>
      </c>
      <c r="D83" s="4">
        <f>SUM(D70:D82)</f>
        <v>140941</v>
      </c>
      <c r="F83" s="4">
        <f>SUM(F70:F82)</f>
        <v>122987.71</v>
      </c>
      <c r="H83" s="27">
        <f>SUM(H70:H82)</f>
        <v>168600</v>
      </c>
      <c r="I83" s="4"/>
    </row>
    <row r="84" spans="1:13" x14ac:dyDescent="0.2">
      <c r="D84" s="1"/>
      <c r="H84" s="113"/>
      <c r="I84" s="4"/>
    </row>
    <row r="85" spans="1:13" x14ac:dyDescent="0.2">
      <c r="D85" s="1" t="s">
        <v>147</v>
      </c>
      <c r="H85" s="27">
        <v>168600</v>
      </c>
      <c r="I85" s="69"/>
    </row>
    <row r="86" spans="1:13" x14ac:dyDescent="0.2">
      <c r="D86" t="s">
        <v>148</v>
      </c>
      <c r="F86" s="1"/>
      <c r="H86" s="108">
        <v>168600</v>
      </c>
      <c r="I86" s="92"/>
    </row>
    <row r="88" spans="1:13" x14ac:dyDescent="0.2">
      <c r="A88" s="6" t="s">
        <v>81</v>
      </c>
      <c r="B88" t="s">
        <v>164</v>
      </c>
    </row>
    <row r="89" spans="1:13" x14ac:dyDescent="0.2">
      <c r="A89" s="6"/>
      <c r="B89" t="s">
        <v>139</v>
      </c>
    </row>
    <row r="90" spans="1:13" x14ac:dyDescent="0.2">
      <c r="A90" s="6" t="s">
        <v>0</v>
      </c>
      <c r="B90" s="6"/>
      <c r="C90" s="6"/>
      <c r="D90" s="35">
        <v>2015</v>
      </c>
      <c r="E90" s="35"/>
      <c r="F90" s="35">
        <v>2015</v>
      </c>
      <c r="G90" s="35"/>
      <c r="H90" s="35">
        <v>2016</v>
      </c>
      <c r="I90" s="24"/>
      <c r="J90" s="6" t="s">
        <v>1</v>
      </c>
      <c r="K90" s="6"/>
      <c r="L90" s="6"/>
    </row>
    <row r="91" spans="1:13" x14ac:dyDescent="0.2">
      <c r="A91" s="6"/>
      <c r="B91" s="6"/>
      <c r="C91" s="6" t="s">
        <v>231</v>
      </c>
      <c r="D91" s="35"/>
      <c r="E91" s="35"/>
      <c r="F91" s="35" t="s">
        <v>14</v>
      </c>
      <c r="G91" s="35"/>
      <c r="H91" s="35" t="s">
        <v>15</v>
      </c>
      <c r="I91" s="5"/>
      <c r="J91" s="6" t="s">
        <v>2</v>
      </c>
      <c r="K91" s="6"/>
      <c r="L91" s="6"/>
    </row>
    <row r="92" spans="1:13" x14ac:dyDescent="0.2">
      <c r="A92" t="s">
        <v>16</v>
      </c>
      <c r="D92" s="33">
        <v>3500</v>
      </c>
      <c r="F92" s="4">
        <v>4308</v>
      </c>
      <c r="H92" s="108">
        <v>4500</v>
      </c>
      <c r="I92" s="4"/>
    </row>
    <row r="93" spans="1:13" x14ac:dyDescent="0.2">
      <c r="A93" t="s">
        <v>17</v>
      </c>
      <c r="D93" s="62">
        <v>16600</v>
      </c>
      <c r="F93" s="62">
        <v>16904</v>
      </c>
      <c r="H93" s="73">
        <v>17850</v>
      </c>
      <c r="I93" s="4"/>
    </row>
    <row r="94" spans="1:13" x14ac:dyDescent="0.2">
      <c r="A94" t="s">
        <v>243</v>
      </c>
      <c r="D94" s="62">
        <v>6000</v>
      </c>
      <c r="F94" s="62">
        <v>5520.4</v>
      </c>
      <c r="H94" s="73">
        <v>6000</v>
      </c>
      <c r="I94" s="4"/>
    </row>
    <row r="95" spans="1:13" x14ac:dyDescent="0.2">
      <c r="A95" t="s">
        <v>244</v>
      </c>
      <c r="D95" s="62">
        <v>4500</v>
      </c>
      <c r="F95" s="62">
        <v>3276</v>
      </c>
      <c r="H95" s="73">
        <v>4000</v>
      </c>
      <c r="I95" s="4"/>
    </row>
    <row r="96" spans="1:13" x14ac:dyDescent="0.2">
      <c r="A96" t="s">
        <v>18</v>
      </c>
      <c r="D96" s="62">
        <v>4200</v>
      </c>
      <c r="F96" s="62">
        <v>3968.39</v>
      </c>
      <c r="H96" s="73">
        <v>4200</v>
      </c>
      <c r="I96" s="26"/>
      <c r="M96" s="28"/>
    </row>
    <row r="97" spans="1:9" x14ac:dyDescent="0.2">
      <c r="A97" s="7" t="s">
        <v>245</v>
      </c>
      <c r="D97" s="62">
        <v>10000</v>
      </c>
      <c r="F97" s="62">
        <v>8875.86</v>
      </c>
      <c r="H97" s="73">
        <v>9000</v>
      </c>
      <c r="I97" s="4"/>
    </row>
    <row r="98" spans="1:9" x14ac:dyDescent="0.2">
      <c r="A98" t="s">
        <v>19</v>
      </c>
      <c r="D98" s="62">
        <v>2500</v>
      </c>
      <c r="F98" s="62">
        <v>2568.83</v>
      </c>
      <c r="H98" s="73">
        <v>2800</v>
      </c>
      <c r="I98" s="4"/>
    </row>
    <row r="99" spans="1:9" x14ac:dyDescent="0.2">
      <c r="A99" t="s">
        <v>20</v>
      </c>
      <c r="D99" s="62">
        <v>6500</v>
      </c>
      <c r="F99" s="62">
        <v>4467.59</v>
      </c>
      <c r="H99" s="73">
        <v>6500</v>
      </c>
      <c r="I99" s="4"/>
    </row>
    <row r="100" spans="1:9" x14ac:dyDescent="0.2">
      <c r="A100" t="s">
        <v>21</v>
      </c>
      <c r="D100" s="62">
        <v>7800</v>
      </c>
      <c r="F100" s="62">
        <v>7768</v>
      </c>
      <c r="H100" s="73">
        <v>8000</v>
      </c>
      <c r="I100" s="4"/>
    </row>
    <row r="101" spans="1:9" x14ac:dyDescent="0.2">
      <c r="A101" t="s">
        <v>22</v>
      </c>
      <c r="D101" s="62">
        <v>1200</v>
      </c>
      <c r="F101" s="62">
        <v>1161.7</v>
      </c>
      <c r="H101" s="73">
        <v>1300</v>
      </c>
      <c r="I101" s="4"/>
    </row>
    <row r="102" spans="1:9" x14ac:dyDescent="0.2">
      <c r="A102" t="s">
        <v>23</v>
      </c>
      <c r="D102" s="62">
        <v>250</v>
      </c>
      <c r="F102" s="62">
        <v>107</v>
      </c>
      <c r="H102" s="73">
        <v>250</v>
      </c>
      <c r="I102" s="4"/>
    </row>
    <row r="103" spans="1:9" x14ac:dyDescent="0.2">
      <c r="A103" t="s">
        <v>24</v>
      </c>
      <c r="D103" s="62">
        <v>4200</v>
      </c>
      <c r="F103" s="62">
        <v>3970</v>
      </c>
      <c r="H103" s="73">
        <v>4200</v>
      </c>
      <c r="I103" s="4"/>
    </row>
    <row r="104" spans="1:9" x14ac:dyDescent="0.2">
      <c r="A104" t="s">
        <v>25</v>
      </c>
      <c r="D104" s="62">
        <v>750</v>
      </c>
      <c r="F104" s="62">
        <v>543</v>
      </c>
      <c r="H104" s="73">
        <v>750</v>
      </c>
      <c r="I104" s="4"/>
    </row>
    <row r="105" spans="1:9" x14ac:dyDescent="0.2">
      <c r="A105" t="s">
        <v>26</v>
      </c>
      <c r="D105" s="62">
        <v>1500</v>
      </c>
      <c r="F105" s="62">
        <v>707.82</v>
      </c>
      <c r="H105" s="73">
        <v>1500</v>
      </c>
      <c r="I105" s="4"/>
    </row>
    <row r="106" spans="1:9" x14ac:dyDescent="0.2">
      <c r="A106" s="7" t="s">
        <v>27</v>
      </c>
      <c r="B106" s="6"/>
      <c r="C106" s="6"/>
      <c r="D106" s="73">
        <v>2000</v>
      </c>
      <c r="E106" s="7"/>
      <c r="F106" s="73">
        <v>1858</v>
      </c>
      <c r="G106" s="7"/>
      <c r="H106" s="73">
        <v>2200</v>
      </c>
      <c r="I106" s="26"/>
    </row>
    <row r="107" spans="1:9" x14ac:dyDescent="0.2">
      <c r="A107" t="s">
        <v>28</v>
      </c>
      <c r="D107" s="62">
        <v>1500</v>
      </c>
      <c r="F107" s="62">
        <v>1097</v>
      </c>
      <c r="H107" s="73">
        <v>1500</v>
      </c>
      <c r="I107" s="4"/>
    </row>
    <row r="108" spans="1:9" x14ac:dyDescent="0.2">
      <c r="A108" t="s">
        <v>29</v>
      </c>
      <c r="D108" s="62">
        <v>1500</v>
      </c>
      <c r="F108" s="62">
        <v>2525.35</v>
      </c>
      <c r="H108" s="73">
        <v>2500</v>
      </c>
      <c r="I108" s="4"/>
    </row>
    <row r="109" spans="1:9" x14ac:dyDescent="0.2">
      <c r="A109" t="s">
        <v>136</v>
      </c>
      <c r="D109" s="62"/>
      <c r="F109" s="62"/>
      <c r="H109" s="73"/>
      <c r="I109" s="4"/>
    </row>
    <row r="110" spans="1:9" x14ac:dyDescent="0.2">
      <c r="A110" t="s">
        <v>246</v>
      </c>
      <c r="D110" s="62">
        <v>28000</v>
      </c>
      <c r="F110" s="62">
        <v>26394.51</v>
      </c>
      <c r="H110" s="73">
        <v>28000</v>
      </c>
      <c r="I110" s="27"/>
    </row>
    <row r="111" spans="1:9" x14ac:dyDescent="0.2">
      <c r="A111" t="s">
        <v>30</v>
      </c>
      <c r="D111" s="62">
        <v>1000</v>
      </c>
      <c r="F111" s="62">
        <v>1759.07</v>
      </c>
      <c r="H111" s="73">
        <v>1000</v>
      </c>
      <c r="I111" s="4"/>
    </row>
    <row r="112" spans="1:9" x14ac:dyDescent="0.2">
      <c r="A112" t="s">
        <v>31</v>
      </c>
      <c r="D112" s="62">
        <v>500</v>
      </c>
      <c r="E112" s="32"/>
      <c r="F112" s="63">
        <v>798</v>
      </c>
      <c r="G112" s="31"/>
      <c r="H112" s="73">
        <v>500</v>
      </c>
      <c r="I112" s="30"/>
    </row>
    <row r="113" spans="1:10" s="75" customFormat="1" ht="12.75" customHeight="1" x14ac:dyDescent="0.2">
      <c r="A113" s="75" t="s">
        <v>142</v>
      </c>
      <c r="D113" s="78">
        <v>6500</v>
      </c>
      <c r="E113" s="76"/>
      <c r="F113" s="77">
        <v>4696.5</v>
      </c>
      <c r="G113" s="76"/>
      <c r="H113" s="114">
        <v>6500</v>
      </c>
      <c r="I113" s="79"/>
    </row>
    <row r="114" spans="1:10" s="75" customFormat="1" ht="12.75" customHeight="1" thickBot="1" x14ac:dyDescent="0.25">
      <c r="A114" s="75" t="s">
        <v>149</v>
      </c>
      <c r="D114" s="82">
        <v>2000</v>
      </c>
      <c r="E114" s="80"/>
      <c r="F114" s="81">
        <v>295</v>
      </c>
      <c r="G114" s="80"/>
      <c r="H114" s="81">
        <v>2000</v>
      </c>
      <c r="I114" s="79"/>
    </row>
    <row r="115" spans="1:10" x14ac:dyDescent="0.2">
      <c r="B115" t="s">
        <v>13</v>
      </c>
      <c r="D115" s="18">
        <f>SUM(D92:D114)</f>
        <v>112500</v>
      </c>
      <c r="F115" s="33">
        <f>SUM(F92:F114)</f>
        <v>103570.02</v>
      </c>
      <c r="H115" s="83">
        <f>SUM(H92:H114)</f>
        <v>115050</v>
      </c>
      <c r="I115" s="17"/>
    </row>
    <row r="116" spans="1:10" x14ac:dyDescent="0.2">
      <c r="D116" s="1"/>
      <c r="F116" s="33"/>
      <c r="H116" s="27"/>
      <c r="I116" s="17"/>
    </row>
    <row r="117" spans="1:10" x14ac:dyDescent="0.2">
      <c r="D117" s="1" t="s">
        <v>147</v>
      </c>
      <c r="H117" s="115">
        <v>115050</v>
      </c>
      <c r="I117" s="72"/>
    </row>
    <row r="118" spans="1:10" x14ac:dyDescent="0.2">
      <c r="D118" t="s">
        <v>148</v>
      </c>
      <c r="H118" s="108">
        <v>115050</v>
      </c>
      <c r="I118" s="92"/>
    </row>
    <row r="120" spans="1:10" x14ac:dyDescent="0.2">
      <c r="A120" s="6" t="s">
        <v>82</v>
      </c>
      <c r="B120" t="s">
        <v>83</v>
      </c>
    </row>
    <row r="121" spans="1:10" x14ac:dyDescent="0.2">
      <c r="B121" t="s">
        <v>84</v>
      </c>
    </row>
    <row r="122" spans="1:10" x14ac:dyDescent="0.2">
      <c r="A122" s="6" t="s">
        <v>0</v>
      </c>
      <c r="B122" s="6"/>
      <c r="C122" s="6"/>
      <c r="D122" s="35">
        <v>2015</v>
      </c>
      <c r="E122" s="35"/>
      <c r="F122" s="35">
        <v>2015</v>
      </c>
      <c r="G122" s="35"/>
      <c r="H122" s="35">
        <v>2016</v>
      </c>
      <c r="I122" s="5"/>
      <c r="J122" t="s">
        <v>1</v>
      </c>
    </row>
    <row r="123" spans="1:10" x14ac:dyDescent="0.2">
      <c r="A123" s="6"/>
      <c r="B123" s="6"/>
      <c r="C123" s="6" t="s">
        <v>231</v>
      </c>
      <c r="D123" s="35"/>
      <c r="E123" s="35"/>
      <c r="F123" s="35" t="s">
        <v>14</v>
      </c>
      <c r="G123" s="35"/>
      <c r="H123" s="35" t="s">
        <v>15</v>
      </c>
      <c r="I123" s="6"/>
      <c r="J123" t="s">
        <v>2</v>
      </c>
    </row>
    <row r="124" spans="1:10" x14ac:dyDescent="0.2">
      <c r="A124" t="s">
        <v>32</v>
      </c>
      <c r="D124" s="33">
        <v>10000</v>
      </c>
      <c r="E124" s="44"/>
      <c r="F124" s="4">
        <v>10000</v>
      </c>
      <c r="G124" s="44"/>
      <c r="H124" s="108">
        <v>11000</v>
      </c>
      <c r="I124" s="4"/>
    </row>
    <row r="125" spans="1:10" x14ac:dyDescent="0.2">
      <c r="A125" t="s">
        <v>33</v>
      </c>
      <c r="D125" s="62">
        <v>8200</v>
      </c>
      <c r="E125" s="44"/>
      <c r="F125" s="62">
        <v>7600</v>
      </c>
      <c r="G125" s="44"/>
      <c r="H125" s="73">
        <v>8200</v>
      </c>
      <c r="I125" s="4"/>
    </row>
    <row r="126" spans="1:10" x14ac:dyDescent="0.2">
      <c r="A126" t="s">
        <v>34</v>
      </c>
      <c r="D126" s="62">
        <v>800</v>
      </c>
      <c r="E126" s="44"/>
      <c r="F126" s="62">
        <v>1035</v>
      </c>
      <c r="G126" s="44"/>
      <c r="H126" s="73">
        <v>1000</v>
      </c>
      <c r="I126" s="4"/>
    </row>
    <row r="127" spans="1:10" x14ac:dyDescent="0.2">
      <c r="A127" t="s">
        <v>137</v>
      </c>
      <c r="D127" s="62">
        <v>10000</v>
      </c>
      <c r="E127" s="44"/>
      <c r="F127" s="62">
        <v>8800</v>
      </c>
      <c r="G127" s="44"/>
      <c r="H127" s="73">
        <v>10320</v>
      </c>
      <c r="I127" s="4"/>
    </row>
    <row r="128" spans="1:10" ht="13.5" thickBot="1" x14ac:dyDescent="0.25">
      <c r="A128" t="s">
        <v>140</v>
      </c>
      <c r="D128" s="66">
        <v>3000</v>
      </c>
      <c r="E128" s="45"/>
      <c r="F128" s="101">
        <v>0</v>
      </c>
      <c r="G128" s="44"/>
      <c r="H128" s="64">
        <v>3000</v>
      </c>
      <c r="I128" s="4"/>
    </row>
    <row r="129" spans="1:12" x14ac:dyDescent="0.2">
      <c r="B129" t="s">
        <v>13</v>
      </c>
      <c r="D129" s="43">
        <f>SUM(D124:D128)</f>
        <v>32000</v>
      </c>
      <c r="E129" s="46"/>
      <c r="F129" s="42">
        <f>SUM(F124:F128)</f>
        <v>27435</v>
      </c>
      <c r="G129" s="46"/>
      <c r="H129" s="116">
        <f>SUM(H124:H128)</f>
        <v>33520</v>
      </c>
    </row>
    <row r="130" spans="1:12" x14ac:dyDescent="0.2">
      <c r="D130" s="1"/>
      <c r="H130" s="113"/>
      <c r="I130" s="18"/>
    </row>
    <row r="131" spans="1:12" x14ac:dyDescent="0.2">
      <c r="D131" s="1" t="s">
        <v>147</v>
      </c>
      <c r="H131" s="108">
        <f>SUM(H124:H128)</f>
        <v>33520</v>
      </c>
      <c r="I131" s="95"/>
    </row>
    <row r="132" spans="1:12" x14ac:dyDescent="0.2">
      <c r="D132" t="s">
        <v>148</v>
      </c>
      <c r="H132" s="108">
        <v>33520</v>
      </c>
      <c r="I132" s="92"/>
    </row>
    <row r="134" spans="1:12" x14ac:dyDescent="0.2">
      <c r="A134" s="6" t="s">
        <v>85</v>
      </c>
      <c r="B134" t="s">
        <v>86</v>
      </c>
    </row>
    <row r="135" spans="1:12" x14ac:dyDescent="0.2">
      <c r="B135" t="s">
        <v>111</v>
      </c>
    </row>
    <row r="136" spans="1:12" x14ac:dyDescent="0.2">
      <c r="A136" s="5" t="s">
        <v>0</v>
      </c>
      <c r="B136" s="21"/>
      <c r="C136" s="5"/>
      <c r="D136" s="146">
        <v>2015</v>
      </c>
      <c r="E136" s="146"/>
      <c r="F136" s="123">
        <v>2015</v>
      </c>
      <c r="G136" s="123"/>
      <c r="H136" s="123">
        <v>2016</v>
      </c>
      <c r="I136" s="5"/>
      <c r="J136" s="21" t="s">
        <v>1</v>
      </c>
      <c r="K136" s="21"/>
      <c r="L136" s="21"/>
    </row>
    <row r="137" spans="1:12" x14ac:dyDescent="0.2">
      <c r="A137" s="21"/>
      <c r="B137" s="21"/>
      <c r="C137" s="5" t="s">
        <v>112</v>
      </c>
      <c r="D137" s="123"/>
      <c r="E137" s="123"/>
      <c r="F137" s="123" t="s">
        <v>14</v>
      </c>
      <c r="G137" s="123"/>
      <c r="H137" s="123" t="s">
        <v>15</v>
      </c>
      <c r="I137" s="5"/>
      <c r="J137" s="21" t="s">
        <v>2</v>
      </c>
      <c r="K137" s="21"/>
      <c r="L137" s="21"/>
    </row>
    <row r="138" spans="1:12" x14ac:dyDescent="0.2">
      <c r="A138" t="s">
        <v>36</v>
      </c>
      <c r="D138" s="33">
        <v>110000</v>
      </c>
      <c r="F138" s="33">
        <v>111993.21</v>
      </c>
      <c r="H138" s="108">
        <v>110000</v>
      </c>
      <c r="I138" s="27"/>
    </row>
    <row r="139" spans="1:12" x14ac:dyDescent="0.2">
      <c r="A139" t="s">
        <v>37</v>
      </c>
      <c r="D139" s="62">
        <v>127400</v>
      </c>
      <c r="F139" s="62">
        <v>128400</v>
      </c>
      <c r="H139" s="73">
        <v>136495.01</v>
      </c>
      <c r="I139" s="4"/>
    </row>
    <row r="140" spans="1:12" ht="13.5" thickBot="1" x14ac:dyDescent="0.25">
      <c r="A140" t="s">
        <v>38</v>
      </c>
      <c r="D140" s="66">
        <v>25000</v>
      </c>
      <c r="E140" s="16"/>
      <c r="F140" s="66">
        <v>20497</v>
      </c>
      <c r="G140" s="16"/>
      <c r="H140" s="64">
        <v>25000</v>
      </c>
      <c r="I140" s="17"/>
    </row>
    <row r="141" spans="1:12" x14ac:dyDescent="0.2">
      <c r="B141" t="s">
        <v>13</v>
      </c>
      <c r="D141" s="4">
        <f>SUM(D138:D140)</f>
        <v>262400</v>
      </c>
      <c r="F141" s="33">
        <f>SUM(F138:F140)</f>
        <v>260890.21000000002</v>
      </c>
      <c r="H141" s="83">
        <f>SUM(H138:H140)</f>
        <v>271495.01</v>
      </c>
      <c r="I141" s="4"/>
    </row>
    <row r="142" spans="1:12" x14ac:dyDescent="0.2">
      <c r="D142" s="1"/>
      <c r="H142" s="113"/>
      <c r="I142" s="4"/>
    </row>
    <row r="143" spans="1:12" x14ac:dyDescent="0.2">
      <c r="D143" s="1" t="s">
        <v>147</v>
      </c>
      <c r="H143" s="108">
        <v>271495</v>
      </c>
      <c r="I143" s="72"/>
    </row>
    <row r="144" spans="1:12" x14ac:dyDescent="0.2">
      <c r="D144" t="s">
        <v>148</v>
      </c>
      <c r="H144" s="108">
        <v>271495</v>
      </c>
      <c r="I144" s="90"/>
    </row>
    <row r="145" spans="1:12" x14ac:dyDescent="0.2">
      <c r="H145" s="33"/>
      <c r="I145" s="4"/>
    </row>
    <row r="146" spans="1:12" x14ac:dyDescent="0.2">
      <c r="A146" s="6" t="s">
        <v>87</v>
      </c>
      <c r="B146" t="s">
        <v>138</v>
      </c>
    </row>
    <row r="147" spans="1:12" x14ac:dyDescent="0.2">
      <c r="B147" t="s">
        <v>88</v>
      </c>
    </row>
    <row r="148" spans="1:12" x14ac:dyDescent="0.2">
      <c r="A148" s="5" t="s">
        <v>0</v>
      </c>
      <c r="B148" s="5"/>
      <c r="C148" s="5"/>
      <c r="D148" s="146">
        <v>2015</v>
      </c>
      <c r="E148" s="146"/>
      <c r="F148" s="123">
        <v>2015</v>
      </c>
      <c r="G148" s="123"/>
      <c r="H148" s="123">
        <v>2016</v>
      </c>
      <c r="I148" s="5"/>
      <c r="J148" s="5" t="s">
        <v>1</v>
      </c>
      <c r="K148" s="5"/>
      <c r="L148" s="5"/>
    </row>
    <row r="149" spans="1:12" x14ac:dyDescent="0.2">
      <c r="A149" s="5"/>
      <c r="B149" s="5"/>
      <c r="C149" s="5" t="s">
        <v>113</v>
      </c>
      <c r="D149" s="123"/>
      <c r="E149" s="123"/>
      <c r="F149" s="123" t="s">
        <v>14</v>
      </c>
      <c r="G149" s="123"/>
      <c r="H149" s="123" t="s">
        <v>15</v>
      </c>
      <c r="I149" s="5"/>
      <c r="J149" s="5" t="s">
        <v>2</v>
      </c>
      <c r="K149" s="5"/>
      <c r="L149" s="5"/>
    </row>
    <row r="150" spans="1:12" ht="13.5" thickBot="1" x14ac:dyDescent="0.25">
      <c r="D150" s="34">
        <v>47346</v>
      </c>
      <c r="E150" s="16"/>
      <c r="F150" s="15">
        <v>47346</v>
      </c>
      <c r="G150" s="16"/>
      <c r="H150" s="117">
        <v>44160</v>
      </c>
      <c r="I150" s="4"/>
    </row>
    <row r="151" spans="1:12" x14ac:dyDescent="0.2">
      <c r="D151" s="4"/>
      <c r="F151" s="4"/>
      <c r="H151" s="27"/>
      <c r="I151" s="4"/>
    </row>
    <row r="152" spans="1:12" x14ac:dyDescent="0.2">
      <c r="D152" s="1" t="s">
        <v>147</v>
      </c>
      <c r="F152" s="4"/>
      <c r="H152" s="27">
        <v>44160</v>
      </c>
      <c r="I152" s="72"/>
    </row>
    <row r="153" spans="1:12" x14ac:dyDescent="0.2">
      <c r="D153" t="s">
        <v>148</v>
      </c>
      <c r="F153" s="4"/>
      <c r="H153" s="27">
        <v>44160</v>
      </c>
      <c r="I153" s="90"/>
    </row>
    <row r="154" spans="1:12" x14ac:dyDescent="0.2">
      <c r="H154" s="1"/>
    </row>
    <row r="155" spans="1:12" x14ac:dyDescent="0.2">
      <c r="A155" s="6" t="s">
        <v>89</v>
      </c>
      <c r="B155" t="s">
        <v>90</v>
      </c>
      <c r="H155" s="1"/>
    </row>
    <row r="156" spans="1:12" x14ac:dyDescent="0.2">
      <c r="B156" t="s">
        <v>91</v>
      </c>
      <c r="H156" s="1"/>
    </row>
    <row r="157" spans="1:12" x14ac:dyDescent="0.2">
      <c r="B157" t="s">
        <v>39</v>
      </c>
      <c r="H157" s="1"/>
    </row>
    <row r="158" spans="1:12" x14ac:dyDescent="0.2">
      <c r="H158" s="1"/>
    </row>
    <row r="159" spans="1:12" x14ac:dyDescent="0.2">
      <c r="D159" t="s">
        <v>147</v>
      </c>
      <c r="H159" s="27">
        <v>10000</v>
      </c>
    </row>
    <row r="160" spans="1:12" x14ac:dyDescent="0.2">
      <c r="D160" t="s">
        <v>148</v>
      </c>
      <c r="H160" s="27">
        <v>10000</v>
      </c>
      <c r="I160" s="92"/>
    </row>
    <row r="162" spans="1:13" x14ac:dyDescent="0.2">
      <c r="A162" s="6" t="s">
        <v>92</v>
      </c>
      <c r="B162" t="s">
        <v>165</v>
      </c>
      <c r="H162" s="1"/>
    </row>
    <row r="163" spans="1:13" x14ac:dyDescent="0.2">
      <c r="B163" t="s">
        <v>96</v>
      </c>
      <c r="H163" s="1"/>
    </row>
    <row r="164" spans="1:13" x14ac:dyDescent="0.2">
      <c r="A164" s="5" t="s">
        <v>0</v>
      </c>
      <c r="B164" s="5"/>
      <c r="C164" s="5"/>
      <c r="D164" s="123">
        <v>2015</v>
      </c>
      <c r="E164" s="123"/>
      <c r="F164" s="123">
        <v>2015</v>
      </c>
      <c r="G164" s="123"/>
      <c r="H164" s="124">
        <v>2016</v>
      </c>
      <c r="I164" s="5"/>
      <c r="J164" s="5"/>
      <c r="K164" s="5"/>
      <c r="L164" s="5"/>
    </row>
    <row r="165" spans="1:13" x14ac:dyDescent="0.2">
      <c r="A165" s="5"/>
      <c r="B165" s="5"/>
      <c r="C165" s="5"/>
      <c r="D165" s="123" t="s">
        <v>102</v>
      </c>
      <c r="E165" s="123"/>
      <c r="F165" s="123" t="s">
        <v>14</v>
      </c>
      <c r="G165" s="123"/>
      <c r="H165" s="125" t="s">
        <v>15</v>
      </c>
      <c r="I165" s="5"/>
      <c r="J165" s="5"/>
      <c r="K165" s="5"/>
      <c r="L165" s="5"/>
    </row>
    <row r="166" spans="1:13" x14ac:dyDescent="0.2">
      <c r="A166" t="s">
        <v>150</v>
      </c>
      <c r="D166" s="33">
        <v>20000</v>
      </c>
      <c r="F166" s="18">
        <v>18733.77</v>
      </c>
      <c r="H166" s="108">
        <v>20000</v>
      </c>
      <c r="I166" s="4"/>
      <c r="M166" s="14"/>
    </row>
    <row r="167" spans="1:13" x14ac:dyDescent="0.2">
      <c r="A167" t="s">
        <v>151</v>
      </c>
      <c r="D167" s="73">
        <v>1000</v>
      </c>
      <c r="F167" s="62">
        <v>24</v>
      </c>
      <c r="H167" s="73">
        <v>1000</v>
      </c>
      <c r="I167" s="26"/>
      <c r="M167" s="14"/>
    </row>
    <row r="168" spans="1:13" x14ac:dyDescent="0.2">
      <c r="A168" s="7" t="s">
        <v>237</v>
      </c>
      <c r="D168" s="73">
        <v>2500</v>
      </c>
      <c r="F168" s="62">
        <v>765</v>
      </c>
      <c r="H168" s="73">
        <v>2500</v>
      </c>
      <c r="I168" s="26"/>
    </row>
    <row r="169" spans="1:13" x14ac:dyDescent="0.2">
      <c r="A169" s="7" t="s">
        <v>98</v>
      </c>
      <c r="D169" s="62">
        <v>6000</v>
      </c>
      <c r="F169" s="62">
        <v>5529.86</v>
      </c>
      <c r="H169" s="73">
        <v>6000</v>
      </c>
      <c r="I169" s="4"/>
    </row>
    <row r="170" spans="1:13" x14ac:dyDescent="0.2">
      <c r="A170" t="s">
        <v>99</v>
      </c>
      <c r="D170" s="62">
        <v>26000</v>
      </c>
      <c r="F170" s="62">
        <v>23835</v>
      </c>
      <c r="H170" s="73">
        <v>26000</v>
      </c>
      <c r="I170" s="4"/>
    </row>
    <row r="171" spans="1:13" x14ac:dyDescent="0.2">
      <c r="A171" t="s">
        <v>100</v>
      </c>
      <c r="D171" s="62">
        <v>1500</v>
      </c>
      <c r="F171" s="74">
        <v>1300</v>
      </c>
      <c r="H171" s="73">
        <v>1500</v>
      </c>
      <c r="I171" s="4"/>
    </row>
    <row r="172" spans="1:13" ht="13.5" thickBot="1" x14ac:dyDescent="0.25">
      <c r="A172" t="s">
        <v>28</v>
      </c>
      <c r="D172" s="64">
        <v>3000</v>
      </c>
      <c r="E172" s="16"/>
      <c r="F172" s="66">
        <v>619</v>
      </c>
      <c r="G172" s="16"/>
      <c r="H172" s="64">
        <v>3000</v>
      </c>
      <c r="I172" s="17"/>
    </row>
    <row r="173" spans="1:13" x14ac:dyDescent="0.2">
      <c r="D173" s="33">
        <f>SUM(D166:D172)</f>
        <v>60000</v>
      </c>
      <c r="F173" s="18">
        <f>SUM(F166:F172)</f>
        <v>50806.630000000005</v>
      </c>
      <c r="H173" s="108">
        <f>SUM(H166:H172)</f>
        <v>60000</v>
      </c>
      <c r="I173" s="1"/>
    </row>
    <row r="174" spans="1:13" x14ac:dyDescent="0.2">
      <c r="D174" s="2"/>
      <c r="H174" s="113"/>
    </row>
    <row r="175" spans="1:13" x14ac:dyDescent="0.2">
      <c r="D175" s="1" t="s">
        <v>147</v>
      </c>
      <c r="H175" s="108">
        <v>60000</v>
      </c>
      <c r="I175" s="69"/>
    </row>
    <row r="176" spans="1:13" x14ac:dyDescent="0.2">
      <c r="D176" t="s">
        <v>148</v>
      </c>
      <c r="H176" s="108">
        <v>60000</v>
      </c>
      <c r="I176" s="88"/>
    </row>
    <row r="177" spans="1:12" x14ac:dyDescent="0.2">
      <c r="H177" s="33"/>
    </row>
    <row r="178" spans="1:12" x14ac:dyDescent="0.2">
      <c r="H178" s="33"/>
    </row>
    <row r="179" spans="1:12" x14ac:dyDescent="0.2">
      <c r="A179" s="6" t="s">
        <v>93</v>
      </c>
      <c r="B179" s="7" t="s">
        <v>165</v>
      </c>
      <c r="D179" s="2"/>
      <c r="H179" s="1"/>
    </row>
    <row r="180" spans="1:12" x14ac:dyDescent="0.2">
      <c r="B180" t="s">
        <v>114</v>
      </c>
      <c r="D180" s="2"/>
      <c r="H180" s="1"/>
    </row>
    <row r="181" spans="1:12" x14ac:dyDescent="0.2">
      <c r="D181" s="126">
        <v>2015</v>
      </c>
      <c r="E181" s="126"/>
      <c r="F181" s="126">
        <v>2015</v>
      </c>
      <c r="G181" s="126"/>
      <c r="H181" s="127">
        <v>2016</v>
      </c>
      <c r="I181" s="5"/>
    </row>
    <row r="182" spans="1:12" x14ac:dyDescent="0.2">
      <c r="D182" s="128" t="s">
        <v>102</v>
      </c>
      <c r="E182" s="6"/>
      <c r="F182" s="123" t="s">
        <v>14</v>
      </c>
      <c r="G182" s="123"/>
      <c r="H182" s="125" t="s">
        <v>15</v>
      </c>
      <c r="I182" s="5"/>
    </row>
    <row r="183" spans="1:12" ht="13.5" thickBot="1" x14ac:dyDescent="0.25">
      <c r="D183" s="15">
        <v>1500</v>
      </c>
      <c r="E183" s="16"/>
      <c r="F183" s="98">
        <v>1019.25</v>
      </c>
      <c r="G183" s="16"/>
      <c r="H183" s="118">
        <v>1500</v>
      </c>
      <c r="I183" s="4"/>
    </row>
    <row r="184" spans="1:12" x14ac:dyDescent="0.2">
      <c r="D184" s="2"/>
      <c r="H184" s="113"/>
      <c r="I184" s="4"/>
    </row>
    <row r="185" spans="1:12" x14ac:dyDescent="0.2">
      <c r="D185" s="1" t="s">
        <v>147</v>
      </c>
      <c r="H185" s="108">
        <v>1500</v>
      </c>
      <c r="I185" s="4"/>
    </row>
    <row r="186" spans="1:12" x14ac:dyDescent="0.2">
      <c r="D186" t="s">
        <v>148</v>
      </c>
      <c r="H186" s="108">
        <v>1500</v>
      </c>
      <c r="I186" s="90"/>
    </row>
    <row r="187" spans="1:12" x14ac:dyDescent="0.2">
      <c r="D187" s="2"/>
      <c r="H187" s="1"/>
      <c r="I187" s="1"/>
    </row>
    <row r="188" spans="1:12" x14ac:dyDescent="0.2">
      <c r="A188" s="6" t="s">
        <v>94</v>
      </c>
      <c r="B188" t="s">
        <v>83</v>
      </c>
      <c r="D188" s="2"/>
      <c r="H188" s="1"/>
      <c r="I188" s="1"/>
    </row>
    <row r="189" spans="1:12" x14ac:dyDescent="0.2">
      <c r="B189" t="s">
        <v>105</v>
      </c>
      <c r="D189" s="2"/>
      <c r="H189" s="1"/>
      <c r="I189" s="1"/>
    </row>
    <row r="190" spans="1:12" x14ac:dyDescent="0.2">
      <c r="A190" s="5" t="s">
        <v>0</v>
      </c>
      <c r="D190" s="129">
        <v>2015</v>
      </c>
      <c r="E190" s="129"/>
      <c r="F190" s="129">
        <v>2015</v>
      </c>
      <c r="G190" s="129"/>
      <c r="H190" s="130">
        <v>2016</v>
      </c>
      <c r="I190" s="25"/>
      <c r="J190" s="5"/>
      <c r="K190" s="5"/>
      <c r="L190" s="5"/>
    </row>
    <row r="191" spans="1:12" x14ac:dyDescent="0.2">
      <c r="D191" s="131" t="s">
        <v>104</v>
      </c>
      <c r="E191" s="6"/>
      <c r="F191" s="123" t="s">
        <v>14</v>
      </c>
      <c r="G191" s="123"/>
      <c r="H191" s="125" t="s">
        <v>15</v>
      </c>
      <c r="I191" s="25"/>
      <c r="J191" s="5"/>
      <c r="K191" s="5"/>
      <c r="L191" s="5"/>
    </row>
    <row r="192" spans="1:12" x14ac:dyDescent="0.2">
      <c r="A192" t="s">
        <v>28</v>
      </c>
      <c r="D192" s="33">
        <v>4000</v>
      </c>
      <c r="F192" s="18">
        <v>295</v>
      </c>
      <c r="H192" s="108">
        <v>4000</v>
      </c>
      <c r="I192" s="4"/>
    </row>
    <row r="193" spans="1:9" x14ac:dyDescent="0.2">
      <c r="A193" t="s">
        <v>97</v>
      </c>
      <c r="D193" s="62">
        <v>1000</v>
      </c>
      <c r="F193" s="62">
        <v>170</v>
      </c>
      <c r="H193" s="73">
        <v>1000</v>
      </c>
      <c r="I193" s="4"/>
    </row>
    <row r="194" spans="1:9" x14ac:dyDescent="0.2">
      <c r="A194" t="s">
        <v>98</v>
      </c>
      <c r="D194" s="62">
        <v>2500</v>
      </c>
      <c r="F194" s="62">
        <v>1180</v>
      </c>
      <c r="H194" s="73">
        <v>2500</v>
      </c>
      <c r="I194" s="4"/>
    </row>
    <row r="195" spans="1:9" ht="13.5" thickBot="1" x14ac:dyDescent="0.25">
      <c r="A195" t="s">
        <v>106</v>
      </c>
      <c r="D195" s="66">
        <v>500</v>
      </c>
      <c r="E195" s="19"/>
      <c r="F195" s="67">
        <v>250</v>
      </c>
      <c r="G195" s="19"/>
      <c r="H195" s="64">
        <v>500</v>
      </c>
      <c r="I195" s="29"/>
    </row>
    <row r="196" spans="1:9" x14ac:dyDescent="0.2">
      <c r="D196" s="4">
        <f>SUM(D192:D195)</f>
        <v>8000</v>
      </c>
      <c r="F196" s="18">
        <f>SUM(F192:F195)</f>
        <v>1895</v>
      </c>
      <c r="H196" s="27">
        <f>SUM(H192:H195)</f>
        <v>8000</v>
      </c>
      <c r="I196" s="4"/>
    </row>
    <row r="197" spans="1:9" x14ac:dyDescent="0.2">
      <c r="D197" s="2"/>
      <c r="H197" s="113"/>
      <c r="I197" s="4"/>
    </row>
    <row r="198" spans="1:9" x14ac:dyDescent="0.2">
      <c r="D198" s="1" t="s">
        <v>147</v>
      </c>
      <c r="H198" s="108">
        <v>8000</v>
      </c>
      <c r="I198" s="72"/>
    </row>
    <row r="199" spans="1:9" x14ac:dyDescent="0.2">
      <c r="D199" t="s">
        <v>148</v>
      </c>
      <c r="H199" s="108">
        <v>8000</v>
      </c>
      <c r="I199" s="90"/>
    </row>
    <row r="200" spans="1:9" x14ac:dyDescent="0.2">
      <c r="H200" s="113"/>
    </row>
    <row r="201" spans="1:9" x14ac:dyDescent="0.2">
      <c r="A201" s="6" t="s">
        <v>95</v>
      </c>
      <c r="B201" t="s">
        <v>83</v>
      </c>
    </row>
    <row r="202" spans="1:9" x14ac:dyDescent="0.2">
      <c r="B202" t="s">
        <v>130</v>
      </c>
    </row>
    <row r="203" spans="1:9" x14ac:dyDescent="0.2">
      <c r="B203" t="s">
        <v>131</v>
      </c>
    </row>
    <row r="205" spans="1:9" x14ac:dyDescent="0.2">
      <c r="D205" t="s">
        <v>147</v>
      </c>
      <c r="H205" s="108">
        <v>800</v>
      </c>
    </row>
    <row r="206" spans="1:9" x14ac:dyDescent="0.2">
      <c r="D206" t="s">
        <v>148</v>
      </c>
      <c r="H206" s="108">
        <v>800</v>
      </c>
      <c r="I206" s="90"/>
    </row>
    <row r="207" spans="1:9" x14ac:dyDescent="0.2">
      <c r="H207" s="33"/>
      <c r="I207" s="4"/>
    </row>
    <row r="208" spans="1:9" x14ac:dyDescent="0.2">
      <c r="A208" s="6" t="s">
        <v>101</v>
      </c>
      <c r="B208" t="s">
        <v>83</v>
      </c>
      <c r="H208" s="33"/>
      <c r="I208" s="4"/>
    </row>
    <row r="209" spans="1:9" x14ac:dyDescent="0.2">
      <c r="B209" s="7" t="s">
        <v>247</v>
      </c>
      <c r="H209" s="33"/>
      <c r="I209" s="4"/>
    </row>
    <row r="210" spans="1:9" x14ac:dyDescent="0.2">
      <c r="B210" s="7"/>
      <c r="H210" s="33"/>
      <c r="I210" s="4"/>
    </row>
    <row r="211" spans="1:9" x14ac:dyDescent="0.2">
      <c r="A211" s="5" t="s">
        <v>0</v>
      </c>
      <c r="D211" s="129">
        <v>2015</v>
      </c>
      <c r="E211" s="129"/>
      <c r="F211" s="129">
        <v>2015</v>
      </c>
      <c r="G211" s="129"/>
      <c r="H211" s="130">
        <v>2016</v>
      </c>
      <c r="I211" s="4"/>
    </row>
    <row r="212" spans="1:9" x14ac:dyDescent="0.2">
      <c r="D212" s="131" t="s">
        <v>104</v>
      </c>
      <c r="E212" s="6"/>
      <c r="F212" s="123" t="s">
        <v>14</v>
      </c>
      <c r="G212" s="123"/>
      <c r="H212" s="125" t="s">
        <v>15</v>
      </c>
      <c r="I212" s="4"/>
    </row>
    <row r="213" spans="1:9" x14ac:dyDescent="0.2">
      <c r="A213" s="7" t="s">
        <v>248</v>
      </c>
      <c r="D213" s="33">
        <v>2900</v>
      </c>
      <c r="F213" s="18">
        <v>2418.39</v>
      </c>
      <c r="H213" s="108">
        <v>2750</v>
      </c>
      <c r="I213" s="105"/>
    </row>
    <row r="214" spans="1:9" x14ac:dyDescent="0.2">
      <c r="A214" s="7" t="s">
        <v>249</v>
      </c>
      <c r="D214" s="62">
        <v>300</v>
      </c>
      <c r="F214" s="62">
        <v>230.57</v>
      </c>
      <c r="H214" s="73">
        <v>300</v>
      </c>
      <c r="I214" s="105"/>
    </row>
    <row r="215" spans="1:9" x14ac:dyDescent="0.2">
      <c r="A215" s="7" t="s">
        <v>35</v>
      </c>
      <c r="D215" s="62">
        <v>930</v>
      </c>
      <c r="F215" s="62">
        <v>282</v>
      </c>
      <c r="H215" s="73">
        <v>1050</v>
      </c>
      <c r="I215" s="90"/>
    </row>
    <row r="216" spans="1:9" ht="13.5" thickBot="1" x14ac:dyDescent="0.25">
      <c r="A216" s="7" t="s">
        <v>250</v>
      </c>
      <c r="D216" s="66">
        <v>500</v>
      </c>
      <c r="E216" s="19"/>
      <c r="F216" s="99">
        <v>0</v>
      </c>
      <c r="G216" s="19"/>
      <c r="H216" s="64">
        <v>500</v>
      </c>
      <c r="I216" s="105"/>
    </row>
    <row r="217" spans="1:9" x14ac:dyDescent="0.2">
      <c r="D217" s="4">
        <f>SUM(D213:D216)</f>
        <v>4630</v>
      </c>
      <c r="E217" s="4"/>
      <c r="F217" s="4">
        <f>SUM(F213:F216)</f>
        <v>2930.96</v>
      </c>
      <c r="G217" s="4">
        <f>SUM(G213:G216)</f>
        <v>0</v>
      </c>
      <c r="H217" s="27">
        <f>SUM(H213:H216)</f>
        <v>4600</v>
      </c>
      <c r="I217" s="4"/>
    </row>
    <row r="218" spans="1:9" x14ac:dyDescent="0.2">
      <c r="D218" s="4"/>
      <c r="F218" s="18"/>
      <c r="H218" s="27"/>
      <c r="I218" s="4"/>
    </row>
    <row r="219" spans="1:9" x14ac:dyDescent="0.2">
      <c r="D219" t="s">
        <v>147</v>
      </c>
      <c r="H219" s="108">
        <v>4600</v>
      </c>
      <c r="I219" s="72"/>
    </row>
    <row r="220" spans="1:9" x14ac:dyDescent="0.2">
      <c r="D220" t="s">
        <v>148</v>
      </c>
      <c r="H220" s="108">
        <v>4600</v>
      </c>
      <c r="I220" s="90"/>
    </row>
    <row r="221" spans="1:9" x14ac:dyDescent="0.2">
      <c r="H221" s="33"/>
      <c r="I221" s="4"/>
    </row>
    <row r="222" spans="1:9" x14ac:dyDescent="0.2">
      <c r="A222" s="6" t="s">
        <v>103</v>
      </c>
      <c r="B222" s="7" t="s">
        <v>166</v>
      </c>
      <c r="H222" s="1"/>
    </row>
    <row r="223" spans="1:9" x14ac:dyDescent="0.2">
      <c r="B223" t="s">
        <v>129</v>
      </c>
      <c r="H223" s="1"/>
    </row>
    <row r="224" spans="1:9" x14ac:dyDescent="0.2">
      <c r="B224" t="s">
        <v>127</v>
      </c>
      <c r="H224" s="1"/>
    </row>
    <row r="225" spans="1:12" x14ac:dyDescent="0.2">
      <c r="A225" s="5" t="s">
        <v>0</v>
      </c>
      <c r="D225" s="123">
        <v>2015</v>
      </c>
      <c r="E225" s="123"/>
      <c r="F225" s="123">
        <v>2015</v>
      </c>
      <c r="G225" s="123"/>
      <c r="H225" s="129">
        <v>2016</v>
      </c>
      <c r="I225" s="5"/>
      <c r="J225" s="5"/>
      <c r="K225" s="5"/>
      <c r="L225" s="5"/>
    </row>
    <row r="226" spans="1:12" x14ac:dyDescent="0.2">
      <c r="D226" s="123" t="s">
        <v>102</v>
      </c>
      <c r="E226" s="123"/>
      <c r="F226" s="123" t="s">
        <v>14</v>
      </c>
      <c r="G226" s="123"/>
      <c r="H226" s="125" t="s">
        <v>15</v>
      </c>
      <c r="I226" s="5"/>
      <c r="J226" s="5"/>
      <c r="K226" s="5"/>
      <c r="L226" s="5"/>
    </row>
    <row r="227" spans="1:12" x14ac:dyDescent="0.2">
      <c r="A227" t="s">
        <v>108</v>
      </c>
      <c r="D227" s="33">
        <v>2500</v>
      </c>
      <c r="E227" s="33"/>
      <c r="F227" s="33">
        <v>2500</v>
      </c>
      <c r="G227" s="33"/>
      <c r="H227" s="108">
        <v>2500</v>
      </c>
      <c r="I227" s="20"/>
    </row>
    <row r="228" spans="1:12" x14ac:dyDescent="0.2">
      <c r="A228" t="s">
        <v>107</v>
      </c>
      <c r="D228" s="62">
        <v>1000</v>
      </c>
      <c r="E228" s="33"/>
      <c r="F228" s="74">
        <v>466.62</v>
      </c>
      <c r="G228" s="33"/>
      <c r="H228" s="73">
        <v>1000</v>
      </c>
      <c r="I228" s="20"/>
    </row>
    <row r="229" spans="1:12" x14ac:dyDescent="0.2">
      <c r="A229" t="s">
        <v>109</v>
      </c>
      <c r="D229" s="62">
        <v>630</v>
      </c>
      <c r="E229" s="42"/>
      <c r="F229" s="68">
        <v>107.14</v>
      </c>
      <c r="G229" s="42"/>
      <c r="H229" s="73">
        <v>630</v>
      </c>
      <c r="I229" s="20"/>
    </row>
    <row r="230" spans="1:12" ht="13.5" thickBot="1" x14ac:dyDescent="0.25">
      <c r="A230" s="7" t="s">
        <v>286</v>
      </c>
      <c r="D230" s="66">
        <v>3000</v>
      </c>
      <c r="E230" s="34"/>
      <c r="F230" s="100">
        <v>0</v>
      </c>
      <c r="G230" s="34"/>
      <c r="H230" s="64">
        <v>3000</v>
      </c>
      <c r="I230" s="26"/>
    </row>
    <row r="231" spans="1:12" x14ac:dyDescent="0.2">
      <c r="D231" s="39">
        <f>SUM(D227:D230)</f>
        <v>7130</v>
      </c>
      <c r="E231" s="33"/>
      <c r="F231" s="33">
        <f>SUM(F227:F230)</f>
        <v>3073.7599999999998</v>
      </c>
      <c r="G231" s="33"/>
      <c r="H231" s="83">
        <f>SUM(H227:H230)</f>
        <v>7130</v>
      </c>
      <c r="I231" s="72"/>
    </row>
    <row r="232" spans="1:12" x14ac:dyDescent="0.2">
      <c r="D232" s="39"/>
      <c r="E232" s="33"/>
      <c r="F232" s="33"/>
      <c r="G232" s="33"/>
      <c r="H232" s="83"/>
      <c r="I232" s="72"/>
    </row>
    <row r="233" spans="1:12" x14ac:dyDescent="0.2">
      <c r="D233" t="s">
        <v>147</v>
      </c>
      <c r="H233" s="27">
        <v>7130</v>
      </c>
      <c r="I233" s="20"/>
    </row>
    <row r="234" spans="1:12" x14ac:dyDescent="0.2">
      <c r="D234" t="s">
        <v>148</v>
      </c>
      <c r="H234" s="27">
        <v>7130</v>
      </c>
      <c r="I234" s="89"/>
    </row>
    <row r="235" spans="1:12" x14ac:dyDescent="0.2">
      <c r="H235" s="4"/>
      <c r="I235" s="20"/>
    </row>
    <row r="236" spans="1:12" x14ac:dyDescent="0.2">
      <c r="H236" s="4"/>
      <c r="I236" s="20"/>
    </row>
    <row r="237" spans="1:12" x14ac:dyDescent="0.2">
      <c r="A237" s="6" t="s">
        <v>115</v>
      </c>
      <c r="B237" t="s">
        <v>166</v>
      </c>
      <c r="D237" s="4"/>
      <c r="H237" s="4"/>
      <c r="I237" s="20"/>
    </row>
    <row r="238" spans="1:12" x14ac:dyDescent="0.2">
      <c r="B238" t="s">
        <v>128</v>
      </c>
      <c r="D238" s="4"/>
      <c r="H238" s="4"/>
      <c r="I238" s="20"/>
    </row>
    <row r="239" spans="1:12" x14ac:dyDescent="0.2">
      <c r="B239" t="s">
        <v>127</v>
      </c>
      <c r="D239" s="4"/>
      <c r="H239" s="4"/>
      <c r="I239" s="20"/>
    </row>
    <row r="240" spans="1:12" x14ac:dyDescent="0.2">
      <c r="A240" s="5" t="s">
        <v>0</v>
      </c>
      <c r="D240" s="130">
        <v>2015</v>
      </c>
      <c r="E240" s="129"/>
      <c r="F240" s="129">
        <v>2015</v>
      </c>
      <c r="G240" s="129"/>
      <c r="H240" s="130">
        <v>2016</v>
      </c>
      <c r="I240" s="22"/>
    </row>
    <row r="241" spans="1:9" x14ac:dyDescent="0.2">
      <c r="A241" s="13"/>
      <c r="D241" s="40" t="s">
        <v>102</v>
      </c>
      <c r="E241" s="123"/>
      <c r="F241" s="123" t="s">
        <v>14</v>
      </c>
      <c r="G241" s="123"/>
      <c r="H241" s="40" t="s">
        <v>152</v>
      </c>
      <c r="I241" s="20"/>
    </row>
    <row r="242" spans="1:9" x14ac:dyDescent="0.2">
      <c r="A242" t="s">
        <v>110</v>
      </c>
      <c r="D242" s="33">
        <v>6000</v>
      </c>
      <c r="E242" s="33"/>
      <c r="F242" s="39">
        <v>2905.92</v>
      </c>
      <c r="G242" s="33"/>
      <c r="H242" s="108">
        <v>6000</v>
      </c>
      <c r="I242" s="20"/>
    </row>
    <row r="243" spans="1:9" ht="13.5" thickBot="1" x14ac:dyDescent="0.25">
      <c r="A243" t="s">
        <v>41</v>
      </c>
      <c r="D243" s="66">
        <v>7650</v>
      </c>
      <c r="E243" s="66"/>
      <c r="F243" s="65">
        <v>3838</v>
      </c>
      <c r="G243" s="34"/>
      <c r="H243" s="64">
        <v>7650</v>
      </c>
      <c r="I243" s="20"/>
    </row>
    <row r="244" spans="1:9" x14ac:dyDescent="0.2">
      <c r="D244" s="4">
        <f>SUM(D242:D243)</f>
        <v>13650</v>
      </c>
      <c r="F244" s="4">
        <f>SUM(F242:F243)</f>
        <v>6743.92</v>
      </c>
      <c r="H244" s="83">
        <f>SUM(H242:H243)</f>
        <v>13650</v>
      </c>
      <c r="I244" s="20"/>
    </row>
    <row r="245" spans="1:9" x14ac:dyDescent="0.2">
      <c r="D245" s="4"/>
      <c r="F245" s="4"/>
      <c r="H245" s="27"/>
      <c r="I245" s="20"/>
    </row>
    <row r="246" spans="1:9" x14ac:dyDescent="0.2">
      <c r="D246" s="147" t="s">
        <v>175</v>
      </c>
      <c r="E246" s="147"/>
      <c r="F246" s="147"/>
      <c r="G246" s="147"/>
      <c r="H246" s="27">
        <v>13650</v>
      </c>
      <c r="I246" s="72"/>
    </row>
    <row r="247" spans="1:9" x14ac:dyDescent="0.2">
      <c r="D247" t="s">
        <v>176</v>
      </c>
      <c r="H247" s="27">
        <v>13650</v>
      </c>
      <c r="I247" s="89"/>
    </row>
    <row r="248" spans="1:9" x14ac:dyDescent="0.2">
      <c r="H248" s="4"/>
      <c r="I248" s="20"/>
    </row>
    <row r="249" spans="1:9" x14ac:dyDescent="0.2">
      <c r="A249" s="6" t="s">
        <v>116</v>
      </c>
      <c r="B249" t="s">
        <v>180</v>
      </c>
      <c r="H249" s="4"/>
      <c r="I249" s="20"/>
    </row>
    <row r="250" spans="1:9" x14ac:dyDescent="0.2">
      <c r="H250" s="4"/>
      <c r="I250" s="20"/>
    </row>
    <row r="251" spans="1:9" x14ac:dyDescent="0.2">
      <c r="D251" t="s">
        <v>173</v>
      </c>
      <c r="H251" s="27">
        <v>302250.15999999997</v>
      </c>
      <c r="I251" s="20"/>
    </row>
    <row r="252" spans="1:9" x14ac:dyDescent="0.2">
      <c r="B252" t="s">
        <v>181</v>
      </c>
      <c r="H252" s="27">
        <v>302250.15999999997</v>
      </c>
      <c r="I252" s="90"/>
    </row>
    <row r="253" spans="1:9" x14ac:dyDescent="0.2">
      <c r="H253" s="4"/>
      <c r="I253" s="20"/>
    </row>
    <row r="254" spans="1:9" x14ac:dyDescent="0.2">
      <c r="A254" s="6" t="s">
        <v>179</v>
      </c>
      <c r="B254" s="49" t="s">
        <v>183</v>
      </c>
      <c r="C254" s="7"/>
      <c r="D254" s="7"/>
      <c r="E254" s="7"/>
      <c r="F254" s="7"/>
      <c r="G254" s="7"/>
      <c r="H254" s="27"/>
      <c r="I254" s="27"/>
    </row>
    <row r="255" spans="1:9" x14ac:dyDescent="0.2">
      <c r="H255" s="4"/>
      <c r="I255" s="20"/>
    </row>
    <row r="256" spans="1:9" x14ac:dyDescent="0.2">
      <c r="D256" t="s">
        <v>173</v>
      </c>
      <c r="H256" s="27">
        <v>82703.259999999995</v>
      </c>
      <c r="I256" s="20"/>
    </row>
    <row r="257" spans="1:9" x14ac:dyDescent="0.2">
      <c r="B257" t="s">
        <v>181</v>
      </c>
      <c r="H257" s="27">
        <v>82703.259999999995</v>
      </c>
      <c r="I257" s="90"/>
    </row>
    <row r="258" spans="1:9" ht="15" x14ac:dyDescent="0.25">
      <c r="D258" s="47"/>
      <c r="H258" s="4"/>
      <c r="I258" s="20"/>
    </row>
    <row r="259" spans="1:9" x14ac:dyDescent="0.2">
      <c r="A259" s="6" t="s">
        <v>182</v>
      </c>
      <c r="B259" s="49" t="s">
        <v>186</v>
      </c>
      <c r="C259" s="7"/>
      <c r="D259" s="50"/>
      <c r="E259" s="7"/>
      <c r="F259" s="7"/>
      <c r="G259" s="7"/>
      <c r="H259" s="27"/>
      <c r="I259" s="27"/>
    </row>
    <row r="260" spans="1:9" x14ac:dyDescent="0.2">
      <c r="B260" s="49" t="s">
        <v>185</v>
      </c>
      <c r="C260" s="7"/>
      <c r="D260" s="50"/>
      <c r="E260" s="7"/>
      <c r="F260" s="7"/>
      <c r="G260" s="7"/>
      <c r="H260" s="27"/>
      <c r="I260" s="27"/>
    </row>
    <row r="261" spans="1:9" ht="15" x14ac:dyDescent="0.25">
      <c r="D261" s="47"/>
      <c r="H261" s="4"/>
      <c r="I261" s="20"/>
    </row>
    <row r="262" spans="1:9" x14ac:dyDescent="0.2">
      <c r="D262" t="s">
        <v>173</v>
      </c>
      <c r="H262" s="86">
        <v>0</v>
      </c>
      <c r="I262" s="20"/>
    </row>
    <row r="263" spans="1:9" x14ac:dyDescent="0.2">
      <c r="B263" t="s">
        <v>181</v>
      </c>
      <c r="H263" s="86">
        <v>0</v>
      </c>
      <c r="I263" s="90"/>
    </row>
    <row r="264" spans="1:9" ht="15" x14ac:dyDescent="0.25">
      <c r="D264" s="47"/>
      <c r="H264" s="4"/>
      <c r="I264" s="20"/>
    </row>
    <row r="265" spans="1:9" ht="15" x14ac:dyDescent="0.25">
      <c r="A265" s="6" t="s">
        <v>184</v>
      </c>
      <c r="B265" s="49" t="s">
        <v>188</v>
      </c>
      <c r="D265" s="47"/>
      <c r="H265" s="4"/>
      <c r="I265" s="20"/>
    </row>
    <row r="266" spans="1:9" ht="15" x14ac:dyDescent="0.25">
      <c r="D266" s="47"/>
      <c r="H266" s="4"/>
      <c r="I266" s="20"/>
    </row>
    <row r="267" spans="1:9" x14ac:dyDescent="0.2">
      <c r="D267" t="s">
        <v>173</v>
      </c>
      <c r="H267" s="85">
        <v>0</v>
      </c>
      <c r="I267" s="20"/>
    </row>
    <row r="268" spans="1:9" x14ac:dyDescent="0.2">
      <c r="B268" t="s">
        <v>181</v>
      </c>
      <c r="H268" s="86">
        <v>0</v>
      </c>
      <c r="I268" s="90"/>
    </row>
    <row r="269" spans="1:9" ht="15" x14ac:dyDescent="0.25">
      <c r="D269" s="47"/>
      <c r="H269" s="4"/>
      <c r="I269" s="20"/>
    </row>
    <row r="270" spans="1:9" ht="15" x14ac:dyDescent="0.25">
      <c r="A270" s="6" t="s">
        <v>187</v>
      </c>
      <c r="B270" s="49" t="s">
        <v>191</v>
      </c>
      <c r="D270" s="47"/>
      <c r="H270" s="4"/>
      <c r="I270" s="20"/>
    </row>
    <row r="271" spans="1:9" ht="15" x14ac:dyDescent="0.25">
      <c r="B271" s="49" t="s">
        <v>190</v>
      </c>
      <c r="D271" s="47"/>
      <c r="H271" s="4"/>
      <c r="I271" s="20"/>
    </row>
    <row r="272" spans="1:9" ht="15" x14ac:dyDescent="0.25">
      <c r="D272" s="47"/>
      <c r="H272" s="4"/>
      <c r="I272" s="20"/>
    </row>
    <row r="273" spans="1:9" x14ac:dyDescent="0.2">
      <c r="D273" t="s">
        <v>173</v>
      </c>
      <c r="H273" s="27">
        <v>834.11</v>
      </c>
      <c r="I273" s="20"/>
    </row>
    <row r="274" spans="1:9" x14ac:dyDescent="0.2">
      <c r="B274" t="s">
        <v>181</v>
      </c>
      <c r="H274" s="27">
        <v>834.11</v>
      </c>
      <c r="I274" s="90"/>
    </row>
    <row r="275" spans="1:9" x14ac:dyDescent="0.2">
      <c r="H275" s="4"/>
      <c r="I275" s="20"/>
    </row>
    <row r="276" spans="1:9" x14ac:dyDescent="0.2">
      <c r="A276" s="6" t="s">
        <v>189</v>
      </c>
      <c r="B276" s="49" t="s">
        <v>194</v>
      </c>
      <c r="H276" s="4"/>
      <c r="I276" s="20"/>
    </row>
    <row r="277" spans="1:9" x14ac:dyDescent="0.2">
      <c r="B277" s="49" t="s">
        <v>193</v>
      </c>
      <c r="H277" s="4"/>
      <c r="I277" s="20"/>
    </row>
    <row r="278" spans="1:9" x14ac:dyDescent="0.2">
      <c r="H278" s="4"/>
      <c r="I278" s="20"/>
    </row>
    <row r="279" spans="1:9" x14ac:dyDescent="0.2">
      <c r="D279" t="s">
        <v>173</v>
      </c>
      <c r="H279" s="27">
        <v>13569.38</v>
      </c>
      <c r="I279" s="20"/>
    </row>
    <row r="280" spans="1:9" x14ac:dyDescent="0.2">
      <c r="B280" t="s">
        <v>181</v>
      </c>
      <c r="H280" s="27">
        <v>13569.38</v>
      </c>
      <c r="I280" s="90"/>
    </row>
    <row r="281" spans="1:9" x14ac:dyDescent="0.2">
      <c r="H281" s="4"/>
      <c r="I281" s="20"/>
    </row>
    <row r="282" spans="1:9" x14ac:dyDescent="0.2">
      <c r="A282" s="6" t="s">
        <v>192</v>
      </c>
      <c r="B282" s="49" t="s">
        <v>196</v>
      </c>
      <c r="H282" s="4"/>
      <c r="I282" s="20"/>
    </row>
    <row r="283" spans="1:9" x14ac:dyDescent="0.2">
      <c r="B283" s="49" t="s">
        <v>193</v>
      </c>
      <c r="H283" s="4"/>
      <c r="I283" s="20"/>
    </row>
    <row r="284" spans="1:9" x14ac:dyDescent="0.2">
      <c r="H284" s="4"/>
      <c r="I284" s="20"/>
    </row>
    <row r="285" spans="1:9" x14ac:dyDescent="0.2">
      <c r="D285" t="s">
        <v>173</v>
      </c>
      <c r="H285" s="86">
        <v>0</v>
      </c>
      <c r="I285" s="20"/>
    </row>
    <row r="286" spans="1:9" x14ac:dyDescent="0.2">
      <c r="B286" t="s">
        <v>181</v>
      </c>
      <c r="H286" s="86">
        <v>0</v>
      </c>
      <c r="I286" s="20"/>
    </row>
    <row r="287" spans="1:9" x14ac:dyDescent="0.2">
      <c r="H287" s="4"/>
      <c r="I287" s="20"/>
    </row>
    <row r="288" spans="1:9" x14ac:dyDescent="0.2">
      <c r="A288" s="6" t="s">
        <v>195</v>
      </c>
      <c r="B288" s="49" t="s">
        <v>199</v>
      </c>
      <c r="H288" s="4"/>
      <c r="I288" s="20"/>
    </row>
    <row r="289" spans="1:9" x14ac:dyDescent="0.2">
      <c r="B289" s="49" t="s">
        <v>198</v>
      </c>
      <c r="H289" s="4"/>
      <c r="I289" s="20"/>
    </row>
    <row r="290" spans="1:9" x14ac:dyDescent="0.2">
      <c r="H290" s="4"/>
      <c r="I290" s="20"/>
    </row>
    <row r="291" spans="1:9" x14ac:dyDescent="0.2">
      <c r="D291" t="s">
        <v>173</v>
      </c>
      <c r="H291" s="27">
        <v>26244.32</v>
      </c>
      <c r="I291" s="20"/>
    </row>
    <row r="292" spans="1:9" x14ac:dyDescent="0.2">
      <c r="B292" t="s">
        <v>181</v>
      </c>
      <c r="H292" s="27">
        <v>26244.32</v>
      </c>
      <c r="I292" s="90"/>
    </row>
    <row r="293" spans="1:9" x14ac:dyDescent="0.2">
      <c r="H293" s="4"/>
      <c r="I293" s="20"/>
    </row>
    <row r="294" spans="1:9" x14ac:dyDescent="0.2">
      <c r="H294" s="4"/>
      <c r="I294" s="20"/>
    </row>
    <row r="295" spans="1:9" x14ac:dyDescent="0.2">
      <c r="A295" s="6" t="s">
        <v>197</v>
      </c>
      <c r="B295" s="49" t="s">
        <v>202</v>
      </c>
      <c r="H295" s="4"/>
      <c r="I295" s="20"/>
    </row>
    <row r="296" spans="1:9" x14ac:dyDescent="0.2">
      <c r="B296" s="49" t="s">
        <v>201</v>
      </c>
      <c r="H296" s="4"/>
      <c r="I296" s="20"/>
    </row>
    <row r="297" spans="1:9" x14ac:dyDescent="0.2">
      <c r="H297" s="4"/>
      <c r="I297" s="20"/>
    </row>
    <row r="298" spans="1:9" x14ac:dyDescent="0.2">
      <c r="D298" t="s">
        <v>173</v>
      </c>
      <c r="H298" s="86">
        <v>0</v>
      </c>
      <c r="I298" s="20"/>
    </row>
    <row r="299" spans="1:9" x14ac:dyDescent="0.2">
      <c r="B299" t="s">
        <v>181</v>
      </c>
      <c r="H299" s="86">
        <v>0</v>
      </c>
      <c r="I299" s="20"/>
    </row>
    <row r="300" spans="1:9" x14ac:dyDescent="0.2">
      <c r="H300" s="4"/>
      <c r="I300" s="20"/>
    </row>
    <row r="301" spans="1:9" x14ac:dyDescent="0.2">
      <c r="A301" s="6" t="s">
        <v>200</v>
      </c>
      <c r="B301" s="49" t="s">
        <v>204</v>
      </c>
      <c r="H301" s="4"/>
      <c r="I301" s="20"/>
    </row>
    <row r="302" spans="1:9" x14ac:dyDescent="0.2">
      <c r="H302" s="4"/>
      <c r="I302" s="20"/>
    </row>
    <row r="303" spans="1:9" x14ac:dyDescent="0.2">
      <c r="D303" t="s">
        <v>173</v>
      </c>
      <c r="H303" s="86">
        <v>0</v>
      </c>
      <c r="I303" s="20"/>
    </row>
    <row r="304" spans="1:9" x14ac:dyDescent="0.2">
      <c r="B304" t="s">
        <v>181</v>
      </c>
      <c r="H304" s="86">
        <v>0</v>
      </c>
      <c r="I304" s="20"/>
    </row>
    <row r="305" spans="1:9" x14ac:dyDescent="0.2">
      <c r="H305" s="4"/>
      <c r="I305" s="20"/>
    </row>
    <row r="306" spans="1:9" x14ac:dyDescent="0.2">
      <c r="A306" s="6" t="s">
        <v>203</v>
      </c>
      <c r="B306" s="49" t="s">
        <v>207</v>
      </c>
      <c r="H306" s="4"/>
      <c r="I306" s="20"/>
    </row>
    <row r="307" spans="1:9" x14ac:dyDescent="0.2">
      <c r="B307" s="49" t="s">
        <v>206</v>
      </c>
      <c r="H307" s="4"/>
      <c r="I307" s="20"/>
    </row>
    <row r="308" spans="1:9" x14ac:dyDescent="0.2">
      <c r="H308" s="4"/>
      <c r="I308" s="20"/>
    </row>
    <row r="309" spans="1:9" x14ac:dyDescent="0.2">
      <c r="D309" t="s">
        <v>173</v>
      </c>
      <c r="H309" s="86">
        <v>0</v>
      </c>
      <c r="I309" s="20"/>
    </row>
    <row r="310" spans="1:9" x14ac:dyDescent="0.2">
      <c r="B310" t="s">
        <v>181</v>
      </c>
      <c r="H310" s="86">
        <v>0</v>
      </c>
      <c r="I310" s="90"/>
    </row>
    <row r="311" spans="1:9" x14ac:dyDescent="0.2">
      <c r="H311" s="4"/>
      <c r="I311" s="20"/>
    </row>
    <row r="312" spans="1:9" x14ac:dyDescent="0.2">
      <c r="A312" s="52" t="s">
        <v>241</v>
      </c>
      <c r="B312" s="7"/>
      <c r="C312" s="7"/>
      <c r="D312" s="7"/>
      <c r="E312" s="7"/>
      <c r="F312" s="7"/>
      <c r="G312" s="7"/>
      <c r="H312" s="27"/>
      <c r="I312" s="20"/>
    </row>
    <row r="313" spans="1:9" x14ac:dyDescent="0.2">
      <c r="H313" s="4"/>
      <c r="I313" s="20"/>
    </row>
    <row r="314" spans="1:9" x14ac:dyDescent="0.2">
      <c r="A314" s="6" t="s">
        <v>205</v>
      </c>
      <c r="B314" s="49" t="s">
        <v>290</v>
      </c>
      <c r="H314" s="4"/>
      <c r="I314" s="20"/>
    </row>
    <row r="315" spans="1:9" x14ac:dyDescent="0.2">
      <c r="B315" s="49" t="s">
        <v>291</v>
      </c>
      <c r="H315" s="4"/>
      <c r="I315" s="20"/>
    </row>
    <row r="316" spans="1:9" x14ac:dyDescent="0.2">
      <c r="B316" s="49" t="s">
        <v>292</v>
      </c>
      <c r="H316" s="4"/>
      <c r="I316" s="20"/>
    </row>
    <row r="317" spans="1:9" x14ac:dyDescent="0.2">
      <c r="B317" s="49" t="s">
        <v>319</v>
      </c>
      <c r="H317" s="4"/>
      <c r="I317" s="20"/>
    </row>
    <row r="318" spans="1:9" x14ac:dyDescent="0.2">
      <c r="B318" s="49" t="s">
        <v>320</v>
      </c>
      <c r="H318" s="4"/>
      <c r="I318" s="20"/>
    </row>
    <row r="319" spans="1:9" x14ac:dyDescent="0.2">
      <c r="B319" s="49" t="s">
        <v>293</v>
      </c>
      <c r="H319" s="4"/>
      <c r="I319" s="20"/>
    </row>
    <row r="320" spans="1:9" ht="15" x14ac:dyDescent="0.25">
      <c r="B320" s="49" t="s">
        <v>294</v>
      </c>
      <c r="D320" s="48"/>
      <c r="F320" s="4"/>
      <c r="H320" s="39"/>
      <c r="I320" s="20"/>
    </row>
    <row r="321" spans="1:9" ht="15" x14ac:dyDescent="0.25">
      <c r="B321" s="49" t="s">
        <v>295</v>
      </c>
      <c r="D321" s="48"/>
      <c r="F321" s="4"/>
      <c r="H321" s="39"/>
      <c r="I321" s="20"/>
    </row>
    <row r="322" spans="1:9" ht="15" x14ac:dyDescent="0.25">
      <c r="B322" s="49"/>
      <c r="D322" s="48"/>
      <c r="F322" s="4"/>
      <c r="H322" s="39"/>
      <c r="I322" s="20"/>
    </row>
    <row r="323" spans="1:9" x14ac:dyDescent="0.2">
      <c r="D323" t="s">
        <v>173</v>
      </c>
      <c r="H323" s="27">
        <v>425600</v>
      </c>
      <c r="I323" s="20"/>
    </row>
    <row r="324" spans="1:9" x14ac:dyDescent="0.2">
      <c r="B324" t="s">
        <v>181</v>
      </c>
      <c r="H324" s="27">
        <v>425600</v>
      </c>
      <c r="I324" s="90"/>
    </row>
    <row r="325" spans="1:9" ht="15" x14ac:dyDescent="0.25">
      <c r="B325" s="49"/>
      <c r="D325" s="48"/>
      <c r="F325" s="4"/>
      <c r="H325" s="39"/>
      <c r="I325" s="20"/>
    </row>
    <row r="326" spans="1:9" ht="15" x14ac:dyDescent="0.25">
      <c r="A326" s="51" t="s">
        <v>274</v>
      </c>
      <c r="B326" s="49"/>
      <c r="C326" s="53"/>
      <c r="D326" s="48"/>
      <c r="E326" s="53"/>
      <c r="F326" s="54"/>
      <c r="G326" s="53"/>
      <c r="H326" s="55"/>
      <c r="I326" s="20"/>
    </row>
    <row r="327" spans="1:9" ht="15" x14ac:dyDescent="0.25">
      <c r="B327" s="49"/>
      <c r="D327" s="48"/>
      <c r="F327" s="4"/>
      <c r="H327" s="39"/>
      <c r="I327" s="20"/>
    </row>
    <row r="328" spans="1:9" ht="15" x14ac:dyDescent="0.25">
      <c r="B328" s="6" t="s">
        <v>214</v>
      </c>
      <c r="D328" s="48"/>
      <c r="F328" s="4"/>
      <c r="H328" s="39"/>
      <c r="I328" s="20"/>
    </row>
    <row r="329" spans="1:9" ht="15" x14ac:dyDescent="0.25">
      <c r="B329" s="7" t="s">
        <v>275</v>
      </c>
      <c r="D329" s="48"/>
      <c r="F329" s="4"/>
      <c r="H329" s="83">
        <v>300442.44</v>
      </c>
      <c r="I329" s="4"/>
    </row>
    <row r="330" spans="1:9" ht="16.5" x14ac:dyDescent="0.35">
      <c r="B330" s="49" t="s">
        <v>209</v>
      </c>
      <c r="D330" s="48"/>
      <c r="F330" s="4"/>
      <c r="H330" s="84">
        <v>20371.45</v>
      </c>
      <c r="I330" s="4"/>
    </row>
    <row r="331" spans="1:9" ht="15" x14ac:dyDescent="0.25">
      <c r="B331" s="49" t="s">
        <v>210</v>
      </c>
      <c r="D331" s="48"/>
      <c r="F331" s="4"/>
      <c r="H331" s="83">
        <v>320813</v>
      </c>
      <c r="I331" s="20"/>
    </row>
    <row r="332" spans="1:9" ht="15" x14ac:dyDescent="0.25">
      <c r="B332" s="49" t="s">
        <v>211</v>
      </c>
      <c r="D332" s="48"/>
      <c r="F332" s="4"/>
      <c r="H332" s="83">
        <v>89000</v>
      </c>
      <c r="I332" s="27"/>
    </row>
    <row r="333" spans="1:9" ht="16.5" x14ac:dyDescent="0.35">
      <c r="B333" s="49" t="s">
        <v>212</v>
      </c>
      <c r="D333" s="48"/>
      <c r="F333" s="4"/>
      <c r="H333" s="84">
        <v>15787.34</v>
      </c>
      <c r="I333" s="4"/>
    </row>
    <row r="334" spans="1:9" ht="15" x14ac:dyDescent="0.25">
      <c r="B334" s="49" t="s">
        <v>213</v>
      </c>
      <c r="D334" s="48"/>
      <c r="F334" s="4"/>
      <c r="H334" s="83">
        <v>425600</v>
      </c>
      <c r="I334" s="20"/>
    </row>
    <row r="335" spans="1:9" ht="15" x14ac:dyDescent="0.25">
      <c r="B335" s="49"/>
      <c r="D335" s="48"/>
      <c r="F335" s="4"/>
      <c r="H335" s="83"/>
      <c r="I335" s="20"/>
    </row>
    <row r="336" spans="1:9" ht="15" x14ac:dyDescent="0.25">
      <c r="A336" s="7" t="s">
        <v>273</v>
      </c>
      <c r="B336" s="49"/>
      <c r="D336" s="48"/>
      <c r="F336" s="4"/>
      <c r="H336" s="83"/>
      <c r="I336" s="20"/>
    </row>
    <row r="337" spans="1:9" ht="15" x14ac:dyDescent="0.25">
      <c r="A337" s="7" t="s">
        <v>321</v>
      </c>
      <c r="B337" s="49"/>
      <c r="D337" s="48"/>
      <c r="F337" s="4"/>
      <c r="H337" s="83"/>
      <c r="I337" s="20"/>
    </row>
    <row r="338" spans="1:9" ht="15" x14ac:dyDescent="0.25">
      <c r="B338" s="49"/>
      <c r="D338" s="48"/>
      <c r="F338" s="4"/>
      <c r="H338" s="83"/>
      <c r="I338" s="20"/>
    </row>
    <row r="339" spans="1:9" ht="15" x14ac:dyDescent="0.25">
      <c r="A339" s="6" t="s">
        <v>208</v>
      </c>
      <c r="B339" s="49" t="s">
        <v>296</v>
      </c>
      <c r="D339" s="48"/>
      <c r="F339" s="4"/>
      <c r="H339" s="39"/>
      <c r="I339" s="20"/>
    </row>
    <row r="340" spans="1:9" ht="15" x14ac:dyDescent="0.25">
      <c r="B340" s="56" t="s">
        <v>297</v>
      </c>
      <c r="D340" s="48"/>
      <c r="F340" s="4"/>
      <c r="H340" s="39"/>
      <c r="I340" s="20"/>
    </row>
    <row r="341" spans="1:9" ht="15" x14ac:dyDescent="0.25">
      <c r="B341" s="56" t="s">
        <v>298</v>
      </c>
      <c r="D341" s="48"/>
      <c r="F341" s="4"/>
      <c r="H341" s="39"/>
      <c r="I341" s="20"/>
    </row>
    <row r="342" spans="1:9" ht="15" x14ac:dyDescent="0.25">
      <c r="B342" s="49" t="s">
        <v>329</v>
      </c>
      <c r="D342" s="48"/>
      <c r="F342" s="4"/>
      <c r="H342" s="39"/>
      <c r="I342" s="20"/>
    </row>
    <row r="343" spans="1:9" ht="15" x14ac:dyDescent="0.25">
      <c r="B343" s="49" t="s">
        <v>300</v>
      </c>
      <c r="D343" s="48"/>
      <c r="F343" s="4"/>
      <c r="H343" s="39"/>
      <c r="I343" s="20"/>
    </row>
    <row r="344" spans="1:9" ht="15" x14ac:dyDescent="0.25">
      <c r="B344" s="49" t="s">
        <v>302</v>
      </c>
      <c r="D344" s="48"/>
      <c r="F344" s="4"/>
      <c r="H344" s="39"/>
      <c r="I344" s="20"/>
    </row>
    <row r="345" spans="1:9" ht="15" x14ac:dyDescent="0.25">
      <c r="B345" s="49" t="s">
        <v>301</v>
      </c>
      <c r="D345" s="48"/>
      <c r="F345" s="4"/>
      <c r="H345" s="39"/>
      <c r="I345" s="20"/>
    </row>
    <row r="346" spans="1:9" ht="15" x14ac:dyDescent="0.25">
      <c r="B346" s="49"/>
      <c r="D346" s="48"/>
      <c r="F346" s="4"/>
      <c r="H346" s="39"/>
      <c r="I346" s="20"/>
    </row>
    <row r="347" spans="1:9" x14ac:dyDescent="0.2">
      <c r="D347" s="6" t="s">
        <v>328</v>
      </c>
      <c r="E347" s="6"/>
      <c r="F347" s="6"/>
      <c r="G347" s="6"/>
      <c r="H347" s="107"/>
      <c r="I347" s="20"/>
    </row>
    <row r="348" spans="1:9" ht="15" x14ac:dyDescent="0.25">
      <c r="B348" s="49"/>
      <c r="D348" s="48"/>
      <c r="F348" s="4"/>
      <c r="H348" s="39"/>
      <c r="I348" s="20"/>
    </row>
    <row r="349" spans="1:9" ht="15" x14ac:dyDescent="0.25">
      <c r="A349" s="57" t="s">
        <v>216</v>
      </c>
      <c r="B349" s="49"/>
      <c r="D349" s="48"/>
      <c r="F349" s="4"/>
      <c r="H349" s="39"/>
      <c r="I349" s="20"/>
    </row>
    <row r="350" spans="1:9" ht="15" x14ac:dyDescent="0.25">
      <c r="A350" s="58" t="s">
        <v>230</v>
      </c>
      <c r="B350" s="49"/>
      <c r="D350" s="48"/>
      <c r="F350" s="4"/>
      <c r="H350" s="39"/>
      <c r="I350" s="20"/>
    </row>
    <row r="351" spans="1:9" ht="15" x14ac:dyDescent="0.25">
      <c r="A351" s="58" t="s">
        <v>229</v>
      </c>
      <c r="B351" s="49"/>
      <c r="D351" s="48"/>
      <c r="F351" s="4"/>
      <c r="H351" s="39"/>
      <c r="I351" s="20"/>
    </row>
    <row r="352" spans="1:9" ht="15" x14ac:dyDescent="0.25">
      <c r="A352" s="58" t="s">
        <v>217</v>
      </c>
      <c r="B352" s="49"/>
      <c r="D352" s="48"/>
      <c r="F352" s="4"/>
      <c r="H352" s="39"/>
      <c r="I352" s="20"/>
    </row>
    <row r="353" spans="1:9" ht="15" x14ac:dyDescent="0.25">
      <c r="B353" s="49"/>
      <c r="D353" s="48"/>
      <c r="F353" s="4"/>
      <c r="H353" s="39"/>
      <c r="I353" s="20"/>
    </row>
    <row r="354" spans="1:9" ht="15" x14ac:dyDescent="0.25">
      <c r="B354" s="49"/>
      <c r="D354" s="48"/>
      <c r="F354" s="4"/>
      <c r="H354" s="39"/>
      <c r="I354" s="20"/>
    </row>
    <row r="355" spans="1:9" ht="15" x14ac:dyDescent="0.25">
      <c r="A355" s="97" t="s">
        <v>215</v>
      </c>
      <c r="B355" s="49" t="s">
        <v>264</v>
      </c>
      <c r="D355" s="48"/>
      <c r="F355" s="4"/>
      <c r="H355" s="39"/>
      <c r="I355" s="20"/>
    </row>
    <row r="356" spans="1:9" ht="15" x14ac:dyDescent="0.25">
      <c r="B356" s="49" t="s">
        <v>322</v>
      </c>
      <c r="D356" s="48"/>
      <c r="F356" s="4"/>
      <c r="H356" s="39"/>
      <c r="I356" s="20"/>
    </row>
    <row r="357" spans="1:9" ht="15" x14ac:dyDescent="0.25">
      <c r="B357" s="49" t="s">
        <v>323</v>
      </c>
      <c r="D357" s="48"/>
      <c r="F357" s="4"/>
      <c r="H357" s="39"/>
      <c r="I357" s="20"/>
    </row>
    <row r="358" spans="1:9" ht="15" x14ac:dyDescent="0.25">
      <c r="B358" s="49" t="s">
        <v>254</v>
      </c>
      <c r="D358" s="48"/>
      <c r="F358" s="4"/>
      <c r="H358" s="39"/>
      <c r="I358" s="20"/>
    </row>
    <row r="359" spans="1:9" ht="15" x14ac:dyDescent="0.25">
      <c r="B359" s="49"/>
      <c r="D359" s="48"/>
      <c r="F359" s="4"/>
      <c r="H359" s="39"/>
      <c r="I359" s="20"/>
    </row>
    <row r="360" spans="1:9" ht="15" x14ac:dyDescent="0.25">
      <c r="B360" s="49" t="s">
        <v>324</v>
      </c>
      <c r="D360" s="48"/>
      <c r="F360" s="4"/>
      <c r="H360" s="39"/>
      <c r="I360" s="20"/>
    </row>
    <row r="361" spans="1:9" ht="15" x14ac:dyDescent="0.25">
      <c r="B361" s="49" t="s">
        <v>255</v>
      </c>
      <c r="D361" s="48"/>
      <c r="F361" s="4"/>
      <c r="H361" s="39"/>
      <c r="I361" s="20"/>
    </row>
    <row r="362" spans="1:9" ht="15" x14ac:dyDescent="0.25">
      <c r="B362" s="49" t="s">
        <v>325</v>
      </c>
      <c r="D362" s="48"/>
      <c r="F362" s="4"/>
      <c r="H362" s="39"/>
      <c r="I362" s="20"/>
    </row>
    <row r="363" spans="1:9" ht="15" x14ac:dyDescent="0.25">
      <c r="B363" s="49"/>
      <c r="D363" s="48"/>
      <c r="F363" s="4"/>
      <c r="H363" s="39"/>
      <c r="I363" s="20"/>
    </row>
    <row r="364" spans="1:9" ht="15" x14ac:dyDescent="0.25">
      <c r="B364" s="49" t="s">
        <v>256</v>
      </c>
      <c r="D364" s="48"/>
      <c r="F364" s="4"/>
      <c r="H364" s="39"/>
      <c r="I364" s="20"/>
    </row>
    <row r="365" spans="1:9" ht="15" x14ac:dyDescent="0.25">
      <c r="B365" s="49" t="s">
        <v>257</v>
      </c>
      <c r="D365" s="48"/>
      <c r="F365" s="4"/>
      <c r="H365" s="39"/>
      <c r="I365" s="20"/>
    </row>
    <row r="366" spans="1:9" ht="15" x14ac:dyDescent="0.25">
      <c r="B366" s="49" t="s">
        <v>258</v>
      </c>
      <c r="D366" s="48"/>
      <c r="F366" s="4"/>
      <c r="H366" s="39"/>
      <c r="I366" s="20"/>
    </row>
    <row r="367" spans="1:9" ht="15" x14ac:dyDescent="0.25">
      <c r="B367" s="49"/>
      <c r="D367" s="48"/>
      <c r="F367" s="4"/>
      <c r="H367" s="39"/>
      <c r="I367" s="20"/>
    </row>
    <row r="368" spans="1:9" ht="15" x14ac:dyDescent="0.25">
      <c r="A368" s="57" t="s">
        <v>259</v>
      </c>
      <c r="B368" s="49"/>
      <c r="D368" s="48"/>
      <c r="F368" s="4"/>
      <c r="H368" s="39"/>
      <c r="I368" s="20"/>
    </row>
    <row r="369" spans="1:9" ht="15" x14ac:dyDescent="0.25">
      <c r="A369" s="58" t="s">
        <v>260</v>
      </c>
      <c r="B369" s="49"/>
      <c r="D369" s="48"/>
      <c r="F369" s="4"/>
      <c r="H369" s="39"/>
      <c r="I369" s="20"/>
    </row>
    <row r="370" spans="1:9" ht="15" x14ac:dyDescent="0.25">
      <c r="A370" s="58" t="s">
        <v>261</v>
      </c>
      <c r="B370" s="49"/>
      <c r="D370" s="48"/>
      <c r="F370" s="4"/>
      <c r="H370" s="39"/>
      <c r="I370" s="20"/>
    </row>
    <row r="371" spans="1:9" ht="15" x14ac:dyDescent="0.25">
      <c r="A371" s="58" t="s">
        <v>262</v>
      </c>
      <c r="B371" s="49"/>
      <c r="D371" s="48"/>
      <c r="F371" s="4"/>
      <c r="H371" s="39"/>
      <c r="I371" s="20"/>
    </row>
    <row r="372" spans="1:9" ht="15" x14ac:dyDescent="0.25">
      <c r="A372" s="58"/>
      <c r="B372" s="49"/>
      <c r="D372" s="48"/>
      <c r="F372" s="4"/>
      <c r="H372" s="39"/>
      <c r="I372" s="20"/>
    </row>
    <row r="373" spans="1:9" x14ac:dyDescent="0.2">
      <c r="A373" s="145" t="s">
        <v>265</v>
      </c>
      <c r="B373" s="146"/>
      <c r="C373" s="146"/>
      <c r="D373" s="146"/>
      <c r="E373" s="146"/>
      <c r="F373" s="146"/>
      <c r="G373" s="146"/>
      <c r="H373" s="146"/>
      <c r="I373" s="20"/>
    </row>
    <row r="374" spans="1:9" x14ac:dyDescent="0.2">
      <c r="A374" s="145" t="s">
        <v>263</v>
      </c>
      <c r="B374" s="146"/>
      <c r="C374" s="146"/>
      <c r="D374" s="146"/>
      <c r="E374" s="146"/>
      <c r="F374" s="146"/>
      <c r="G374" s="146"/>
      <c r="H374" s="146"/>
      <c r="I374" s="20"/>
    </row>
    <row r="375" spans="1:9" ht="15" x14ac:dyDescent="0.25">
      <c r="A375" s="58"/>
      <c r="B375" s="49"/>
      <c r="D375" s="48"/>
      <c r="F375" s="4"/>
      <c r="H375" s="39"/>
      <c r="I375" s="20"/>
    </row>
    <row r="376" spans="1:9" ht="15" x14ac:dyDescent="0.25">
      <c r="A376" s="97" t="s">
        <v>218</v>
      </c>
      <c r="B376" s="49" t="s">
        <v>266</v>
      </c>
      <c r="D376" s="48"/>
      <c r="F376" s="4"/>
      <c r="H376" s="39"/>
      <c r="I376" s="20"/>
    </row>
    <row r="377" spans="1:9" ht="15" x14ac:dyDescent="0.25">
      <c r="A377" s="58"/>
      <c r="B377" s="49" t="s">
        <v>267</v>
      </c>
      <c r="D377" s="48"/>
      <c r="F377" s="4"/>
      <c r="H377" s="39"/>
      <c r="I377" s="20"/>
    </row>
    <row r="378" spans="1:9" ht="15" x14ac:dyDescent="0.25">
      <c r="A378" s="58"/>
      <c r="B378" s="49" t="s">
        <v>270</v>
      </c>
      <c r="D378" s="48"/>
      <c r="F378" s="4"/>
      <c r="H378" s="39"/>
      <c r="I378" s="20"/>
    </row>
    <row r="379" spans="1:9" ht="15" x14ac:dyDescent="0.25">
      <c r="A379" s="58"/>
      <c r="B379" s="49" t="s">
        <v>268</v>
      </c>
      <c r="D379" s="48"/>
      <c r="F379" s="4"/>
      <c r="H379" s="39"/>
      <c r="I379" s="20"/>
    </row>
    <row r="380" spans="1:9" ht="15" x14ac:dyDescent="0.25">
      <c r="A380" s="58"/>
      <c r="B380" s="49"/>
      <c r="D380" s="48"/>
      <c r="F380" s="4"/>
      <c r="H380" s="39"/>
      <c r="I380" s="20"/>
    </row>
    <row r="381" spans="1:9" x14ac:dyDescent="0.2">
      <c r="A381" s="145" t="s">
        <v>269</v>
      </c>
      <c r="B381" s="146"/>
      <c r="C381" s="146"/>
      <c r="D381" s="146"/>
      <c r="E381" s="146"/>
      <c r="F381" s="146"/>
      <c r="G381" s="146"/>
      <c r="H381" s="146"/>
      <c r="I381" s="20"/>
    </row>
    <row r="382" spans="1:9" ht="15" x14ac:dyDescent="0.25">
      <c r="A382" s="58"/>
      <c r="B382" s="49"/>
      <c r="D382" s="48"/>
      <c r="F382" s="4"/>
      <c r="H382" s="39"/>
      <c r="I382" s="20"/>
    </row>
    <row r="383" spans="1:9" x14ac:dyDescent="0.2">
      <c r="A383" s="6" t="s">
        <v>220</v>
      </c>
      <c r="B383" s="7" t="s">
        <v>326</v>
      </c>
      <c r="F383" s="4"/>
      <c r="H383" s="39"/>
      <c r="I383" s="20"/>
    </row>
    <row r="384" spans="1:9" x14ac:dyDescent="0.2">
      <c r="B384" s="6" t="s">
        <v>327</v>
      </c>
      <c r="F384" s="4"/>
      <c r="H384" s="39"/>
      <c r="I384" s="20"/>
    </row>
    <row r="385" spans="1:12" x14ac:dyDescent="0.2">
      <c r="B385" t="s">
        <v>171</v>
      </c>
      <c r="F385" s="4"/>
      <c r="H385" s="39"/>
      <c r="I385" s="20"/>
    </row>
    <row r="386" spans="1:12" x14ac:dyDescent="0.2">
      <c r="B386" t="s">
        <v>172</v>
      </c>
      <c r="F386" s="4"/>
      <c r="H386" s="39"/>
      <c r="I386" s="20"/>
    </row>
    <row r="387" spans="1:12" x14ac:dyDescent="0.2">
      <c r="F387" s="4"/>
      <c r="H387" s="39"/>
      <c r="I387" s="20"/>
    </row>
    <row r="388" spans="1:12" x14ac:dyDescent="0.2">
      <c r="D388" t="s">
        <v>219</v>
      </c>
      <c r="F388" s="4"/>
      <c r="H388" s="83">
        <v>2946</v>
      </c>
      <c r="I388" s="20"/>
    </row>
    <row r="389" spans="1:12" x14ac:dyDescent="0.2">
      <c r="B389" t="s">
        <v>181</v>
      </c>
      <c r="H389" s="83">
        <v>2946</v>
      </c>
      <c r="I389" s="20"/>
    </row>
    <row r="390" spans="1:12" x14ac:dyDescent="0.2">
      <c r="D390" s="4"/>
      <c r="H390" s="4"/>
      <c r="I390" s="20"/>
    </row>
    <row r="391" spans="1:12" x14ac:dyDescent="0.2">
      <c r="A391" s="6" t="s">
        <v>221</v>
      </c>
      <c r="B391" s="7" t="s">
        <v>239</v>
      </c>
    </row>
    <row r="392" spans="1:12" x14ac:dyDescent="0.2">
      <c r="B392" s="7" t="s">
        <v>240</v>
      </c>
    </row>
    <row r="393" spans="1:12" x14ac:dyDescent="0.2">
      <c r="B393" s="7"/>
    </row>
    <row r="394" spans="1:12" x14ac:dyDescent="0.2">
      <c r="A394" s="5" t="s">
        <v>0</v>
      </c>
      <c r="D394" s="36">
        <v>2015</v>
      </c>
      <c r="E394" s="36"/>
      <c r="F394" s="36">
        <v>2015</v>
      </c>
      <c r="G394" s="36"/>
      <c r="H394" s="36">
        <v>2016</v>
      </c>
      <c r="I394" s="24"/>
      <c r="J394" s="6" t="s">
        <v>1</v>
      </c>
      <c r="K394" s="6"/>
      <c r="L394" s="6"/>
    </row>
    <row r="395" spans="1:12" x14ac:dyDescent="0.2">
      <c r="D395" s="35" t="s">
        <v>102</v>
      </c>
      <c r="E395" s="36"/>
      <c r="F395" s="36" t="s">
        <v>14</v>
      </c>
      <c r="G395" s="36"/>
      <c r="H395" s="36" t="s">
        <v>15</v>
      </c>
      <c r="I395" s="5"/>
      <c r="J395" s="6" t="s">
        <v>2</v>
      </c>
      <c r="K395" s="6"/>
      <c r="L395" s="6"/>
    </row>
    <row r="396" spans="1:12" x14ac:dyDescent="0.2">
      <c r="A396" t="s">
        <v>40</v>
      </c>
      <c r="D396" s="33">
        <v>806</v>
      </c>
      <c r="F396" s="4">
        <v>806</v>
      </c>
      <c r="H396" s="33">
        <v>806</v>
      </c>
      <c r="I396" s="4"/>
    </row>
    <row r="397" spans="1:12" ht="13.5" thickBot="1" x14ac:dyDescent="0.25">
      <c r="A397" t="s">
        <v>174</v>
      </c>
      <c r="D397" s="66">
        <v>1300</v>
      </c>
      <c r="E397" s="66"/>
      <c r="F397" s="65">
        <v>2130.1</v>
      </c>
      <c r="G397" s="16"/>
      <c r="H397" s="64">
        <v>3000</v>
      </c>
      <c r="I397" s="4"/>
    </row>
    <row r="398" spans="1:12" x14ac:dyDescent="0.2">
      <c r="D398" s="4">
        <f>SUM(D396:D397)</f>
        <v>2106</v>
      </c>
      <c r="F398" s="39">
        <f>SUM(F396:F397)</f>
        <v>2936.1</v>
      </c>
      <c r="G398" s="33"/>
      <c r="H398" s="39">
        <f>SUM(H396:H397)</f>
        <v>3806</v>
      </c>
      <c r="I398" s="4"/>
    </row>
    <row r="399" spans="1:12" x14ac:dyDescent="0.2">
      <c r="D399" s="4"/>
      <c r="F399" s="39"/>
      <c r="G399" s="33"/>
      <c r="H399" s="39"/>
      <c r="I399" s="4"/>
    </row>
    <row r="400" spans="1:12" x14ac:dyDescent="0.2">
      <c r="D400" s="1" t="s">
        <v>147</v>
      </c>
      <c r="H400" s="33">
        <v>3806</v>
      </c>
      <c r="I400" s="72"/>
    </row>
    <row r="401" spans="1:9" x14ac:dyDescent="0.2">
      <c r="D401" t="s">
        <v>148</v>
      </c>
      <c r="H401" s="33">
        <v>3806</v>
      </c>
      <c r="I401" s="90"/>
    </row>
    <row r="402" spans="1:9" x14ac:dyDescent="0.2">
      <c r="D402" s="1"/>
      <c r="H402" s="1"/>
    </row>
    <row r="403" spans="1:9" x14ac:dyDescent="0.2">
      <c r="A403" s="6" t="s">
        <v>222</v>
      </c>
      <c r="B403" s="7" t="s">
        <v>272</v>
      </c>
      <c r="C403" s="7"/>
      <c r="D403" s="7"/>
      <c r="E403" s="7"/>
      <c r="F403" s="7"/>
      <c r="G403" s="7"/>
      <c r="H403" s="7"/>
    </row>
    <row r="404" spans="1:9" x14ac:dyDescent="0.2">
      <c r="B404" s="7" t="s">
        <v>311</v>
      </c>
      <c r="C404" s="7"/>
      <c r="D404" s="7"/>
      <c r="E404" s="7"/>
      <c r="F404" s="7"/>
      <c r="G404" s="7"/>
      <c r="H404" s="7"/>
      <c r="I404" s="7"/>
    </row>
    <row r="405" spans="1:9" x14ac:dyDescent="0.2">
      <c r="B405" s="7" t="s">
        <v>271</v>
      </c>
      <c r="C405" s="7"/>
      <c r="D405" s="7"/>
      <c r="E405" s="7"/>
      <c r="F405" s="7"/>
      <c r="G405" s="7"/>
      <c r="H405" s="7"/>
    </row>
    <row r="407" spans="1:9" x14ac:dyDescent="0.2">
      <c r="B407" t="s">
        <v>177</v>
      </c>
      <c r="H407" s="108">
        <v>3000</v>
      </c>
      <c r="I407" s="7"/>
    </row>
    <row r="408" spans="1:9" x14ac:dyDescent="0.2">
      <c r="D408" t="s">
        <v>148</v>
      </c>
      <c r="H408" s="108">
        <v>3000</v>
      </c>
    </row>
    <row r="409" spans="1:9" x14ac:dyDescent="0.2">
      <c r="H409" s="33"/>
      <c r="I409" s="12"/>
    </row>
    <row r="410" spans="1:9" x14ac:dyDescent="0.2">
      <c r="H410" s="33"/>
      <c r="I410" s="12"/>
    </row>
    <row r="411" spans="1:9" x14ac:dyDescent="0.2">
      <c r="H411" s="33"/>
      <c r="I411" s="12"/>
    </row>
    <row r="412" spans="1:9" x14ac:dyDescent="0.2">
      <c r="H412" s="33"/>
      <c r="I412" s="12"/>
    </row>
    <row r="413" spans="1:9" x14ac:dyDescent="0.2">
      <c r="H413" s="33"/>
      <c r="I413" s="12"/>
    </row>
    <row r="414" spans="1:9" x14ac:dyDescent="0.2">
      <c r="H414" s="33"/>
      <c r="I414" s="12"/>
    </row>
    <row r="415" spans="1:9" x14ac:dyDescent="0.2">
      <c r="A415" s="6" t="s">
        <v>223</v>
      </c>
      <c r="B415" t="s">
        <v>165</v>
      </c>
      <c r="H415" s="1"/>
    </row>
    <row r="416" spans="1:9" x14ac:dyDescent="0.2">
      <c r="B416" t="s">
        <v>178</v>
      </c>
      <c r="H416" s="1"/>
    </row>
    <row r="417" spans="1:9" x14ac:dyDescent="0.2">
      <c r="H417" s="4"/>
    </row>
    <row r="418" spans="1:9" x14ac:dyDescent="0.2">
      <c r="D418" t="s">
        <v>153</v>
      </c>
      <c r="H418" s="27">
        <v>6000</v>
      </c>
      <c r="I418" s="1"/>
    </row>
    <row r="419" spans="1:9" x14ac:dyDescent="0.2">
      <c r="D419" t="s">
        <v>148</v>
      </c>
      <c r="H419" s="27">
        <v>6000</v>
      </c>
      <c r="I419" s="91"/>
    </row>
    <row r="420" spans="1:9" x14ac:dyDescent="0.2">
      <c r="H420" s="1"/>
    </row>
    <row r="421" spans="1:9" x14ac:dyDescent="0.2">
      <c r="A421" s="6" t="s">
        <v>224</v>
      </c>
      <c r="B421" s="23" t="s">
        <v>165</v>
      </c>
      <c r="H421" s="1"/>
    </row>
    <row r="422" spans="1:9" x14ac:dyDescent="0.2">
      <c r="B422" t="s">
        <v>126</v>
      </c>
      <c r="H422" s="1"/>
    </row>
    <row r="423" spans="1:9" x14ac:dyDescent="0.2">
      <c r="H423" s="1"/>
    </row>
    <row r="424" spans="1:9" x14ac:dyDescent="0.2">
      <c r="D424" t="s">
        <v>285</v>
      </c>
      <c r="H424" s="119">
        <v>3200</v>
      </c>
      <c r="I424" s="69"/>
    </row>
    <row r="425" spans="1:9" x14ac:dyDescent="0.2">
      <c r="D425" s="13" t="s">
        <v>154</v>
      </c>
      <c r="E425" s="13"/>
      <c r="F425" s="13"/>
      <c r="H425" s="108">
        <v>3200</v>
      </c>
      <c r="I425" s="92"/>
    </row>
    <row r="426" spans="1:9" x14ac:dyDescent="0.2">
      <c r="D426" s="13"/>
      <c r="E426" s="13"/>
      <c r="F426" s="13"/>
      <c r="H426" s="33"/>
    </row>
    <row r="427" spans="1:9" x14ac:dyDescent="0.2">
      <c r="A427" s="6" t="s">
        <v>225</v>
      </c>
      <c r="B427" t="s">
        <v>169</v>
      </c>
      <c r="D427" s="13"/>
      <c r="E427" s="13"/>
      <c r="F427" s="13"/>
      <c r="H427" s="33"/>
    </row>
    <row r="428" spans="1:9" x14ac:dyDescent="0.2">
      <c r="B428" t="s">
        <v>168</v>
      </c>
      <c r="D428" s="13"/>
      <c r="E428" s="13"/>
      <c r="F428" s="13"/>
      <c r="H428" s="33"/>
    </row>
    <row r="429" spans="1:9" x14ac:dyDescent="0.2">
      <c r="D429" s="13"/>
      <c r="E429" s="13"/>
      <c r="F429" s="13"/>
      <c r="H429" s="33"/>
    </row>
    <row r="430" spans="1:9" x14ac:dyDescent="0.2">
      <c r="D430" t="s">
        <v>147</v>
      </c>
      <c r="E430" s="13"/>
      <c r="F430" s="13"/>
      <c r="H430" s="108">
        <v>300</v>
      </c>
    </row>
    <row r="431" spans="1:9" x14ac:dyDescent="0.2">
      <c r="D431" s="13" t="s">
        <v>154</v>
      </c>
      <c r="E431" s="13"/>
      <c r="F431" s="13"/>
      <c r="H431" s="108">
        <v>300</v>
      </c>
      <c r="I431" s="91"/>
    </row>
    <row r="432" spans="1:9" x14ac:dyDescent="0.2">
      <c r="D432" s="13"/>
      <c r="E432" s="13"/>
      <c r="F432" s="13"/>
      <c r="H432" s="33"/>
      <c r="I432" s="1"/>
    </row>
    <row r="433" spans="1:12" x14ac:dyDescent="0.2">
      <c r="A433" s="6" t="s">
        <v>226</v>
      </c>
      <c r="B433" t="s">
        <v>165</v>
      </c>
      <c r="H433" s="1"/>
      <c r="I433" s="1"/>
    </row>
    <row r="434" spans="1:12" x14ac:dyDescent="0.2">
      <c r="B434" t="s">
        <v>155</v>
      </c>
      <c r="H434" s="1"/>
      <c r="I434" s="1"/>
    </row>
    <row r="435" spans="1:12" x14ac:dyDescent="0.2">
      <c r="H435" s="1"/>
      <c r="I435" s="1"/>
    </row>
    <row r="436" spans="1:12" x14ac:dyDescent="0.2">
      <c r="A436" s="5" t="s">
        <v>0</v>
      </c>
      <c r="D436" s="36">
        <v>2015</v>
      </c>
      <c r="E436" s="36"/>
      <c r="F436" s="36">
        <v>2015</v>
      </c>
      <c r="G436" s="36"/>
      <c r="H436" s="38">
        <v>2016</v>
      </c>
      <c r="I436" s="1"/>
    </row>
    <row r="437" spans="1:12" x14ac:dyDescent="0.2">
      <c r="D437" s="36" t="s">
        <v>102</v>
      </c>
      <c r="E437" s="41"/>
      <c r="F437" s="36" t="s">
        <v>14</v>
      </c>
      <c r="G437" s="41"/>
      <c r="H437" s="37" t="s">
        <v>15</v>
      </c>
      <c r="I437" s="1"/>
    </row>
    <row r="438" spans="1:12" x14ac:dyDescent="0.2">
      <c r="A438" t="s">
        <v>118</v>
      </c>
      <c r="D438" s="33">
        <v>500</v>
      </c>
      <c r="E438" s="7"/>
      <c r="F438" s="33">
        <v>500</v>
      </c>
      <c r="G438" s="7"/>
      <c r="H438" s="108">
        <v>500</v>
      </c>
      <c r="I438" s="93"/>
    </row>
    <row r="439" spans="1:12" x14ac:dyDescent="0.2">
      <c r="A439" t="s">
        <v>119</v>
      </c>
      <c r="D439" s="62">
        <v>1500</v>
      </c>
      <c r="E439" s="7"/>
      <c r="F439" s="62">
        <v>1500</v>
      </c>
      <c r="G439" s="7"/>
      <c r="H439" s="73">
        <v>1500</v>
      </c>
      <c r="I439" s="93"/>
    </row>
    <row r="440" spans="1:12" x14ac:dyDescent="0.2">
      <c r="A440" t="s">
        <v>235</v>
      </c>
      <c r="D440" s="62">
        <v>2000</v>
      </c>
      <c r="E440" s="7"/>
      <c r="F440" s="62">
        <v>2000</v>
      </c>
      <c r="G440" s="7"/>
      <c r="H440" s="73">
        <v>2000</v>
      </c>
      <c r="I440" s="94"/>
    </row>
    <row r="441" spans="1:12" x14ac:dyDescent="0.2">
      <c r="A441" t="s">
        <v>120</v>
      </c>
      <c r="D441" s="62">
        <v>1500</v>
      </c>
      <c r="E441" s="7"/>
      <c r="F441" s="62">
        <v>1500</v>
      </c>
      <c r="G441" s="7"/>
      <c r="H441" s="73">
        <v>1500</v>
      </c>
      <c r="I441" s="93"/>
      <c r="J441" s="5"/>
      <c r="K441" s="5"/>
      <c r="L441" s="5"/>
    </row>
    <row r="442" spans="1:12" x14ac:dyDescent="0.2">
      <c r="A442" t="s">
        <v>251</v>
      </c>
      <c r="D442" s="62">
        <v>1000</v>
      </c>
      <c r="E442" s="7"/>
      <c r="F442" s="62">
        <v>1000</v>
      </c>
      <c r="G442" s="7"/>
      <c r="H442" s="73">
        <v>1000</v>
      </c>
      <c r="I442" s="93"/>
      <c r="J442" s="5"/>
      <c r="K442" s="5"/>
      <c r="L442" s="5"/>
    </row>
    <row r="443" spans="1:12" ht="12.75" customHeight="1" x14ac:dyDescent="0.2">
      <c r="A443" t="s">
        <v>121</v>
      </c>
      <c r="D443" s="62">
        <v>1025</v>
      </c>
      <c r="E443" s="27"/>
      <c r="F443" s="62">
        <v>1025</v>
      </c>
      <c r="G443" s="27"/>
      <c r="H443" s="73">
        <v>1025</v>
      </c>
      <c r="I443" s="93"/>
    </row>
    <row r="444" spans="1:12" ht="12.75" customHeight="1" x14ac:dyDescent="0.2">
      <c r="A444" t="s">
        <v>122</v>
      </c>
      <c r="D444" s="62">
        <v>300</v>
      </c>
      <c r="E444" s="7"/>
      <c r="F444" s="62">
        <v>300</v>
      </c>
      <c r="G444" s="7"/>
      <c r="H444" s="110">
        <v>0</v>
      </c>
      <c r="I444" s="93"/>
    </row>
    <row r="445" spans="1:12" x14ac:dyDescent="0.2">
      <c r="A445" t="s">
        <v>123</v>
      </c>
      <c r="D445" s="62">
        <v>830</v>
      </c>
      <c r="E445" s="7"/>
      <c r="F445" s="62">
        <v>830</v>
      </c>
      <c r="G445" s="7"/>
      <c r="H445" s="73">
        <v>830</v>
      </c>
      <c r="I445" s="93"/>
      <c r="J445" s="7"/>
      <c r="K445" s="7"/>
      <c r="L445" s="7"/>
    </row>
    <row r="446" spans="1:12" x14ac:dyDescent="0.2">
      <c r="A446" t="s">
        <v>156</v>
      </c>
      <c r="D446" s="62">
        <v>500</v>
      </c>
      <c r="E446" s="7"/>
      <c r="F446" s="62">
        <v>500</v>
      </c>
      <c r="G446" s="7"/>
      <c r="H446" s="73">
        <v>500</v>
      </c>
      <c r="I446" s="93"/>
      <c r="J446" s="7"/>
      <c r="K446" s="7"/>
      <c r="L446" s="7"/>
    </row>
    <row r="447" spans="1:12" x14ac:dyDescent="0.2">
      <c r="A447" t="s">
        <v>124</v>
      </c>
      <c r="D447" s="62">
        <v>830</v>
      </c>
      <c r="E447" s="31"/>
      <c r="F447" s="62">
        <v>830</v>
      </c>
      <c r="G447" s="31"/>
      <c r="H447" s="73">
        <v>853</v>
      </c>
      <c r="I447" s="93"/>
      <c r="J447" s="7"/>
      <c r="K447" s="7"/>
      <c r="L447" s="7"/>
    </row>
    <row r="448" spans="1:12" ht="13.5" thickBot="1" x14ac:dyDescent="0.25">
      <c r="A448" t="s">
        <v>252</v>
      </c>
      <c r="D448" s="66">
        <v>600</v>
      </c>
      <c r="E448" s="31"/>
      <c r="F448" s="66">
        <v>600</v>
      </c>
      <c r="G448" s="31"/>
      <c r="H448" s="64">
        <v>700</v>
      </c>
      <c r="I448" s="93"/>
      <c r="J448" s="7"/>
      <c r="K448" s="7"/>
      <c r="L448" s="7"/>
    </row>
    <row r="449" spans="1:12" x14ac:dyDescent="0.2">
      <c r="D449" s="27">
        <f>SUM(D438:D448)</f>
        <v>10585</v>
      </c>
      <c r="E449" s="7"/>
      <c r="F449" s="27">
        <f>SUM(F438:F448)</f>
        <v>10585</v>
      </c>
      <c r="G449" s="7"/>
      <c r="H449" s="83">
        <f>SUM(H438:H448)</f>
        <v>10408</v>
      </c>
      <c r="I449" s="27"/>
      <c r="J449" s="7"/>
      <c r="K449" s="7"/>
      <c r="L449" s="7"/>
    </row>
    <row r="450" spans="1:12" x14ac:dyDescent="0.2">
      <c r="D450" s="26"/>
      <c r="F450" s="26"/>
      <c r="H450" s="27"/>
      <c r="I450" s="27"/>
      <c r="J450" s="7"/>
      <c r="K450" s="7"/>
      <c r="L450" s="7"/>
    </row>
    <row r="451" spans="1:12" x14ac:dyDescent="0.2">
      <c r="D451" t="s">
        <v>148</v>
      </c>
      <c r="F451" s="26"/>
      <c r="H451" s="27">
        <v>10408</v>
      </c>
      <c r="I451" s="96"/>
      <c r="J451" s="7"/>
      <c r="K451" s="7"/>
      <c r="L451" s="7"/>
    </row>
    <row r="452" spans="1:12" x14ac:dyDescent="0.2">
      <c r="F452" s="26"/>
      <c r="H452" s="27"/>
      <c r="I452" s="30"/>
      <c r="J452" s="7"/>
      <c r="K452" s="7"/>
      <c r="L452" s="7"/>
    </row>
    <row r="453" spans="1:12" x14ac:dyDescent="0.2">
      <c r="A453" s="7"/>
      <c r="F453" s="26"/>
      <c r="H453" s="27"/>
      <c r="I453" s="30"/>
      <c r="J453" s="7"/>
      <c r="K453" s="7"/>
      <c r="L453" s="7"/>
    </row>
    <row r="454" spans="1:12" x14ac:dyDescent="0.2">
      <c r="A454" s="6" t="s">
        <v>227</v>
      </c>
      <c r="B454" t="s">
        <v>167</v>
      </c>
      <c r="I454" s="26"/>
    </row>
    <row r="455" spans="1:12" x14ac:dyDescent="0.2">
      <c r="A455" s="5"/>
      <c r="B455" s="7" t="s">
        <v>283</v>
      </c>
    </row>
    <row r="457" spans="1:12" x14ac:dyDescent="0.2">
      <c r="A457" s="6" t="s">
        <v>228</v>
      </c>
      <c r="B457" s="7" t="s">
        <v>282</v>
      </c>
    </row>
    <row r="458" spans="1:12" x14ac:dyDescent="0.2">
      <c r="B458" t="s">
        <v>117</v>
      </c>
    </row>
    <row r="460" spans="1:12" x14ac:dyDescent="0.2">
      <c r="A460" s="6" t="s">
        <v>253</v>
      </c>
      <c r="B460" s="7" t="s">
        <v>165</v>
      </c>
    </row>
    <row r="461" spans="1:12" x14ac:dyDescent="0.2">
      <c r="B461" s="7" t="s">
        <v>287</v>
      </c>
    </row>
    <row r="462" spans="1:12" x14ac:dyDescent="0.2">
      <c r="B462" s="7" t="s">
        <v>288</v>
      </c>
    </row>
    <row r="463" spans="1:12" x14ac:dyDescent="0.2">
      <c r="A463" s="5"/>
      <c r="B463" s="5"/>
      <c r="C463" s="5"/>
      <c r="D463" s="36"/>
      <c r="E463" s="143"/>
      <c r="F463" s="144"/>
      <c r="G463" s="36"/>
      <c r="H463" s="36"/>
      <c r="I463" s="104"/>
    </row>
    <row r="464" spans="1:12" x14ac:dyDescent="0.2">
      <c r="D464" t="s">
        <v>147</v>
      </c>
      <c r="E464" s="13"/>
      <c r="F464" s="13"/>
      <c r="H464" s="108">
        <v>22000</v>
      </c>
      <c r="I464" s="104"/>
    </row>
    <row r="465" spans="1:9" x14ac:dyDescent="0.2">
      <c r="D465" s="13" t="s">
        <v>154</v>
      </c>
      <c r="E465" s="13"/>
      <c r="F465" s="13"/>
      <c r="H465" s="108">
        <v>22000</v>
      </c>
      <c r="I465" s="106"/>
    </row>
    <row r="466" spans="1:9" x14ac:dyDescent="0.2">
      <c r="A466" s="21"/>
      <c r="B466" s="5"/>
      <c r="C466" s="5"/>
      <c r="D466" s="102"/>
      <c r="E466" s="102"/>
      <c r="F466" s="103"/>
      <c r="G466" s="102"/>
      <c r="H466" s="102"/>
      <c r="I466" s="106"/>
    </row>
    <row r="467" spans="1:9" x14ac:dyDescent="0.2">
      <c r="A467" s="6" t="s">
        <v>314</v>
      </c>
      <c r="B467" s="6" t="s">
        <v>315</v>
      </c>
      <c r="C467" s="6"/>
      <c r="D467" s="120"/>
      <c r="E467" s="120"/>
      <c r="F467" s="121"/>
      <c r="G467" s="120"/>
      <c r="H467" s="120"/>
      <c r="I467" s="106"/>
    </row>
    <row r="468" spans="1:9" x14ac:dyDescent="0.2">
      <c r="A468" s="7"/>
      <c r="B468" s="7" t="s">
        <v>317</v>
      </c>
      <c r="C468" s="7"/>
      <c r="D468" s="121"/>
      <c r="E468" s="121"/>
      <c r="F468" s="121"/>
      <c r="G468" s="121"/>
      <c r="H468" s="121"/>
      <c r="I468" s="106"/>
    </row>
    <row r="469" spans="1:9" x14ac:dyDescent="0.2">
      <c r="A469" s="7"/>
      <c r="B469" s="7" t="s">
        <v>316</v>
      </c>
      <c r="C469" s="7"/>
      <c r="D469" s="121"/>
      <c r="E469" s="121"/>
      <c r="F469" s="121"/>
      <c r="G469" s="121"/>
      <c r="H469" s="121"/>
      <c r="I469" s="106"/>
    </row>
    <row r="470" spans="1:9" x14ac:dyDescent="0.2">
      <c r="A470" s="7"/>
      <c r="B470" s="6"/>
      <c r="C470" s="6"/>
      <c r="D470" s="120"/>
      <c r="E470" s="120"/>
      <c r="F470" s="121"/>
      <c r="G470" s="120"/>
      <c r="H470" s="120"/>
      <c r="I470" s="106"/>
    </row>
    <row r="471" spans="1:9" x14ac:dyDescent="0.2">
      <c r="A471" s="7"/>
      <c r="B471" s="6"/>
      <c r="C471" s="6"/>
      <c r="D471" s="135"/>
      <c r="E471" s="135"/>
      <c r="F471" s="121"/>
      <c r="G471" s="135"/>
      <c r="H471" s="135"/>
      <c r="I471" s="106"/>
    </row>
    <row r="472" spans="1:9" x14ac:dyDescent="0.2">
      <c r="A472" s="6" t="s">
        <v>330</v>
      </c>
      <c r="B472" s="6" t="s">
        <v>333</v>
      </c>
      <c r="C472" s="6"/>
      <c r="D472" s="135"/>
      <c r="E472" s="135"/>
      <c r="F472" s="121"/>
      <c r="G472" s="135"/>
      <c r="H472" s="135"/>
      <c r="I472" s="106"/>
    </row>
    <row r="473" spans="1:9" x14ac:dyDescent="0.2">
      <c r="A473" s="7"/>
      <c r="B473" s="7" t="s">
        <v>331</v>
      </c>
      <c r="C473" s="6"/>
      <c r="D473" s="135"/>
      <c r="E473" s="135"/>
      <c r="F473" s="121"/>
      <c r="G473" s="135"/>
      <c r="H473" s="135"/>
      <c r="I473" s="106"/>
    </row>
    <row r="474" spans="1:9" x14ac:dyDescent="0.2">
      <c r="A474" s="7"/>
      <c r="B474" s="7" t="s">
        <v>332</v>
      </c>
      <c r="C474" s="6"/>
      <c r="D474" s="135"/>
      <c r="E474" s="135"/>
      <c r="F474" s="121"/>
      <c r="G474" s="135"/>
      <c r="H474" s="135"/>
      <c r="I474" s="106"/>
    </row>
    <row r="475" spans="1:9" s="6" customFormat="1" x14ac:dyDescent="0.2">
      <c r="D475" s="135"/>
      <c r="E475" s="135"/>
      <c r="F475" s="135"/>
      <c r="G475" s="135"/>
      <c r="H475" s="135"/>
      <c r="I475" s="128"/>
    </row>
    <row r="476" spans="1:9" s="6" customFormat="1" x14ac:dyDescent="0.2">
      <c r="B476" s="7" t="s">
        <v>334</v>
      </c>
      <c r="D476" s="135"/>
      <c r="E476" s="135"/>
      <c r="F476" s="135"/>
      <c r="G476" s="135"/>
      <c r="H476" s="138">
        <v>100000</v>
      </c>
      <c r="I476" s="128"/>
    </row>
    <row r="477" spans="1:9" s="6" customFormat="1" x14ac:dyDescent="0.2">
      <c r="B477" s="7" t="s">
        <v>335</v>
      </c>
      <c r="C477" s="7"/>
      <c r="D477" s="121"/>
      <c r="E477" s="121"/>
      <c r="F477" s="121"/>
      <c r="G477" s="121"/>
      <c r="H477" s="138">
        <v>25000</v>
      </c>
      <c r="I477" s="128"/>
    </row>
    <row r="478" spans="1:9" s="6" customFormat="1" x14ac:dyDescent="0.2">
      <c r="B478" s="7" t="s">
        <v>336</v>
      </c>
      <c r="C478" s="7"/>
      <c r="D478" s="121"/>
      <c r="E478" s="121"/>
      <c r="F478" s="121"/>
      <c r="G478" s="121"/>
      <c r="H478" s="138">
        <v>110000</v>
      </c>
      <c r="I478" s="128"/>
    </row>
    <row r="479" spans="1:9" s="6" customFormat="1" x14ac:dyDescent="0.2">
      <c r="B479" s="7" t="s">
        <v>337</v>
      </c>
      <c r="C479" s="7"/>
      <c r="D479" s="121"/>
      <c r="E479" s="121"/>
      <c r="F479" s="121"/>
      <c r="G479" s="121"/>
      <c r="H479" s="138">
        <v>10000</v>
      </c>
      <c r="I479" s="128"/>
    </row>
    <row r="480" spans="1:9" s="6" customFormat="1" ht="15" x14ac:dyDescent="0.35">
      <c r="B480" s="7" t="s">
        <v>338</v>
      </c>
      <c r="C480" s="7"/>
      <c r="D480" s="121"/>
      <c r="E480" s="121"/>
      <c r="F480" s="121"/>
      <c r="G480" s="121"/>
      <c r="H480" s="139">
        <v>10000</v>
      </c>
      <c r="I480" s="128"/>
    </row>
    <row r="481" spans="1:9" s="6" customFormat="1" x14ac:dyDescent="0.2">
      <c r="D481" s="135"/>
      <c r="E481" s="135"/>
      <c r="F481" s="135"/>
      <c r="G481" s="135"/>
      <c r="H481" s="138">
        <v>255000</v>
      </c>
      <c r="I481" s="128"/>
    </row>
    <row r="482" spans="1:9" s="6" customFormat="1" x14ac:dyDescent="0.2">
      <c r="H482" s="137"/>
      <c r="I482" s="136"/>
    </row>
    <row r="483" spans="1:9" s="6" customFormat="1" x14ac:dyDescent="0.2">
      <c r="H483" s="137"/>
      <c r="I483" s="136"/>
    </row>
    <row r="484" spans="1:9" s="6" customFormat="1" x14ac:dyDescent="0.2">
      <c r="H484" s="137"/>
      <c r="I484" s="136"/>
    </row>
    <row r="485" spans="1:9" s="6" customFormat="1" x14ac:dyDescent="0.2">
      <c r="H485" s="137"/>
      <c r="I485" s="136"/>
    </row>
    <row r="486" spans="1:9" s="6" customFormat="1" x14ac:dyDescent="0.2">
      <c r="I486" s="136"/>
    </row>
    <row r="487" spans="1:9" ht="15.75" x14ac:dyDescent="0.25">
      <c r="A487" s="140"/>
      <c r="B487" s="140"/>
      <c r="C487" s="140"/>
      <c r="D487" s="140"/>
      <c r="E487" s="140"/>
      <c r="F487" s="140" t="s">
        <v>339</v>
      </c>
      <c r="G487" s="140"/>
      <c r="H487" s="140"/>
      <c r="I487" s="141"/>
    </row>
    <row r="488" spans="1:9" ht="15.75" x14ac:dyDescent="0.25">
      <c r="A488" s="140"/>
      <c r="B488" s="140"/>
      <c r="C488" s="140"/>
      <c r="D488" s="140"/>
      <c r="E488" s="140"/>
      <c r="F488" s="140" t="s">
        <v>157</v>
      </c>
      <c r="G488" s="140"/>
      <c r="H488" s="140"/>
      <c r="I488" s="141"/>
    </row>
    <row r="489" spans="1:9" ht="15.75" x14ac:dyDescent="0.25">
      <c r="A489" s="140"/>
      <c r="B489" s="140"/>
      <c r="C489" s="140"/>
      <c r="D489" s="140"/>
      <c r="E489" s="140"/>
      <c r="F489" s="140"/>
      <c r="G489" s="140"/>
      <c r="H489" s="140"/>
      <c r="I489" s="141"/>
    </row>
    <row r="490" spans="1:9" ht="15.75" x14ac:dyDescent="0.25">
      <c r="A490" s="140"/>
      <c r="B490" s="140"/>
      <c r="C490" s="140"/>
      <c r="D490" s="140"/>
      <c r="E490" s="140"/>
      <c r="F490" s="140"/>
      <c r="G490" s="140"/>
      <c r="H490" s="140"/>
      <c r="I490" s="141"/>
    </row>
    <row r="491" spans="1:9" ht="15.75" x14ac:dyDescent="0.25">
      <c r="A491" s="140"/>
      <c r="B491" s="140"/>
      <c r="C491" s="140"/>
      <c r="D491" s="140"/>
      <c r="E491" s="140"/>
      <c r="F491" s="142"/>
      <c r="G491" s="142"/>
      <c r="H491" s="142"/>
      <c r="I491" s="141"/>
    </row>
    <row r="492" spans="1:9" ht="15.75" x14ac:dyDescent="0.25">
      <c r="A492" s="140"/>
      <c r="B492" s="140"/>
      <c r="C492" s="140"/>
      <c r="D492" s="140"/>
      <c r="E492" s="140"/>
      <c r="F492" s="140" t="s">
        <v>158</v>
      </c>
      <c r="G492" s="140"/>
      <c r="H492" s="140"/>
      <c r="I492" s="140"/>
    </row>
    <row r="493" spans="1:9" ht="15.75" x14ac:dyDescent="0.25">
      <c r="A493" s="140"/>
      <c r="B493" s="140"/>
      <c r="C493" s="140"/>
      <c r="D493" s="140"/>
      <c r="E493" s="140"/>
      <c r="F493" s="140"/>
      <c r="G493" s="140"/>
      <c r="H493" s="140"/>
      <c r="I493" s="140"/>
    </row>
    <row r="494" spans="1:9" ht="15.75" x14ac:dyDescent="0.25">
      <c r="A494" s="140"/>
      <c r="B494" s="140"/>
      <c r="C494" s="140"/>
      <c r="D494" s="140"/>
      <c r="E494" s="140"/>
      <c r="F494" s="140"/>
      <c r="G494" s="140"/>
      <c r="H494" s="140"/>
      <c r="I494" s="140"/>
    </row>
    <row r="495" spans="1:9" ht="15.75" x14ac:dyDescent="0.25">
      <c r="A495" s="140"/>
      <c r="B495" s="140"/>
      <c r="C495" s="140"/>
      <c r="D495" s="140"/>
      <c r="E495" s="140"/>
      <c r="F495" s="142"/>
      <c r="G495" s="142"/>
      <c r="H495" s="142"/>
      <c r="I495" s="140"/>
    </row>
    <row r="496" spans="1:9" ht="15.75" x14ac:dyDescent="0.25">
      <c r="A496" s="140"/>
      <c r="B496" s="140"/>
      <c r="C496" s="140"/>
      <c r="D496" s="140"/>
      <c r="E496" s="140"/>
      <c r="F496" s="140" t="s">
        <v>160</v>
      </c>
      <c r="G496" s="140"/>
      <c r="H496" s="140"/>
      <c r="I496" s="140"/>
    </row>
    <row r="497" spans="1:9" ht="15.75" x14ac:dyDescent="0.25">
      <c r="A497" s="140"/>
      <c r="B497" s="140"/>
      <c r="C497" s="140"/>
      <c r="D497" s="140"/>
      <c r="E497" s="140"/>
      <c r="F497" s="140"/>
      <c r="G497" s="140"/>
      <c r="H497" s="140"/>
      <c r="I497" s="140"/>
    </row>
    <row r="498" spans="1:9" ht="15.75" x14ac:dyDescent="0.25">
      <c r="A498" s="140"/>
      <c r="B498" s="140"/>
      <c r="C498" s="140"/>
      <c r="D498" s="140"/>
      <c r="E498" s="140"/>
      <c r="F498" s="140"/>
      <c r="G498" s="140"/>
      <c r="H498" s="140"/>
      <c r="I498" s="140"/>
    </row>
    <row r="499" spans="1:9" ht="15.75" x14ac:dyDescent="0.25">
      <c r="A499" s="140"/>
      <c r="B499" s="140"/>
      <c r="C499" s="140"/>
      <c r="D499" s="140"/>
      <c r="E499" s="140"/>
      <c r="F499" s="142"/>
      <c r="G499" s="142"/>
      <c r="H499" s="142"/>
      <c r="I499" s="140"/>
    </row>
    <row r="500" spans="1:9" ht="15.75" x14ac:dyDescent="0.25">
      <c r="A500" s="140"/>
      <c r="B500" s="140"/>
      <c r="C500" s="140"/>
      <c r="D500" s="140"/>
      <c r="E500" s="140"/>
      <c r="F500" s="140" t="s">
        <v>159</v>
      </c>
      <c r="G500" s="140"/>
      <c r="H500" s="140"/>
      <c r="I500" s="140"/>
    </row>
    <row r="501" spans="1:9" ht="15.75" x14ac:dyDescent="0.25">
      <c r="A501" s="140"/>
      <c r="B501" s="140"/>
      <c r="C501" s="140"/>
      <c r="D501" s="140"/>
      <c r="E501" s="140"/>
      <c r="F501" s="140"/>
      <c r="G501" s="140"/>
      <c r="H501" s="140"/>
      <c r="I501" s="140"/>
    </row>
    <row r="502" spans="1:9" ht="15.75" x14ac:dyDescent="0.25">
      <c r="A502" s="140" t="s">
        <v>161</v>
      </c>
      <c r="B502" s="140"/>
      <c r="C502" s="140"/>
      <c r="D502" s="140"/>
      <c r="E502" s="140"/>
      <c r="F502" s="140"/>
      <c r="G502" s="140"/>
      <c r="H502" s="140"/>
      <c r="I502" s="140"/>
    </row>
    <row r="503" spans="1:9" ht="15.75" x14ac:dyDescent="0.25">
      <c r="A503" s="140" t="s">
        <v>162</v>
      </c>
      <c r="B503" s="140"/>
      <c r="C503" s="140"/>
      <c r="D503" s="140"/>
      <c r="E503" s="140"/>
      <c r="F503" s="140"/>
      <c r="G503" s="140"/>
      <c r="H503" s="140"/>
      <c r="I503" s="140"/>
    </row>
    <row r="504" spans="1:9" ht="15.75" x14ac:dyDescent="0.25">
      <c r="A504" s="140"/>
      <c r="B504" s="140"/>
      <c r="C504" s="140"/>
      <c r="D504" s="140"/>
      <c r="E504" s="140"/>
      <c r="F504" s="140"/>
      <c r="G504" s="140"/>
      <c r="H504" s="140"/>
      <c r="I504" s="140"/>
    </row>
    <row r="505" spans="1:9" ht="15.75" x14ac:dyDescent="0.25">
      <c r="A505" s="140"/>
      <c r="B505" s="140"/>
      <c r="C505" s="140"/>
      <c r="D505" s="140"/>
      <c r="E505" s="140"/>
      <c r="F505" s="140"/>
      <c r="G505" s="140"/>
      <c r="H505" s="140"/>
      <c r="I505" s="140"/>
    </row>
    <row r="506" spans="1:9" ht="15.75" x14ac:dyDescent="0.25">
      <c r="A506" s="142"/>
      <c r="B506" s="142"/>
      <c r="C506" s="140"/>
      <c r="D506" s="140"/>
      <c r="E506" s="140"/>
      <c r="F506" s="140"/>
      <c r="G506" s="140"/>
      <c r="H506" s="140"/>
      <c r="I506" s="140"/>
    </row>
    <row r="507" spans="1:9" ht="15.75" x14ac:dyDescent="0.25">
      <c r="A507" s="140" t="s">
        <v>232</v>
      </c>
      <c r="B507" s="140"/>
      <c r="C507" s="140"/>
      <c r="D507" s="140"/>
      <c r="E507" s="140"/>
      <c r="F507" s="140"/>
      <c r="G507" s="140"/>
      <c r="H507" s="140"/>
      <c r="I507" s="140"/>
    </row>
    <row r="508" spans="1:9" ht="15.75" x14ac:dyDescent="0.25">
      <c r="A508" s="140" t="s">
        <v>163</v>
      </c>
      <c r="B508" s="140"/>
      <c r="C508" s="140"/>
      <c r="D508" s="140"/>
      <c r="E508" s="140"/>
      <c r="F508" s="140"/>
      <c r="G508" s="140"/>
      <c r="H508" s="140"/>
      <c r="I508" s="140"/>
    </row>
    <row r="509" spans="1:9" ht="15.75" x14ac:dyDescent="0.25">
      <c r="A509" s="140"/>
      <c r="B509" s="140"/>
      <c r="C509" s="140"/>
      <c r="D509" s="140"/>
      <c r="E509" s="140"/>
      <c r="F509" s="140"/>
      <c r="G509" s="140"/>
      <c r="H509" s="140"/>
      <c r="I509" s="140"/>
    </row>
  </sheetData>
  <mergeCells count="7">
    <mergeCell ref="E463:F463"/>
    <mergeCell ref="A381:H381"/>
    <mergeCell ref="D136:E136"/>
    <mergeCell ref="D148:E148"/>
    <mergeCell ref="D246:G246"/>
    <mergeCell ref="A373:H373"/>
    <mergeCell ref="A374:H374"/>
  </mergeCells>
  <pageMargins left="0.75" right="0.75" top="1" bottom="1" header="0.5" footer="0.5"/>
  <pageSetup scale="81" orientation="portrait" r:id="rId1"/>
  <headerFooter alignWithMargins="0"/>
  <rowBreaks count="7" manualBreakCount="7">
    <brk id="56" max="8" man="1"/>
    <brk id="118" max="8" man="1"/>
    <brk id="177" max="8" man="1"/>
    <brk id="236" max="8" man="1"/>
    <brk id="294" max="8" man="1"/>
    <brk id="414" max="8" man="1"/>
    <brk id="47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zoomScaleNormal="100" workbookViewId="0">
      <selection activeCell="I140" sqref="I140"/>
    </sheetView>
  </sheetViews>
  <sheetFormatPr defaultRowHeight="12.75" x14ac:dyDescent="0.2"/>
  <cols>
    <col min="1" max="1" width="11.85546875" customWidth="1"/>
    <col min="2" max="2" width="10.5703125" customWidth="1"/>
    <col min="3" max="3" width="4.28515625" customWidth="1"/>
    <col min="4" max="4" width="14.140625" customWidth="1"/>
    <col min="5" max="5" width="7" customWidth="1"/>
    <col min="6" max="6" width="10.7109375" customWidth="1"/>
    <col min="7" max="7" width="0.28515625" customWidth="1"/>
    <col min="8" max="8" width="14.42578125" customWidth="1"/>
    <col min="9" max="9" width="38.42578125" customWidth="1"/>
    <col min="10" max="10" width="9.140625" hidden="1" customWidth="1"/>
    <col min="11" max="11" width="9" hidden="1" customWidth="1"/>
  </cols>
  <sheetData>
    <row r="1" spans="1:9" x14ac:dyDescent="0.2">
      <c r="A1" s="6" t="s">
        <v>116</v>
      </c>
      <c r="B1" t="s">
        <v>180</v>
      </c>
      <c r="H1" s="4"/>
      <c r="I1" s="20"/>
    </row>
    <row r="2" spans="1:9" x14ac:dyDescent="0.2">
      <c r="H2" s="4"/>
      <c r="I2" s="20"/>
    </row>
    <row r="3" spans="1:9" x14ac:dyDescent="0.2">
      <c r="D3" t="s">
        <v>173</v>
      </c>
      <c r="H3" s="27">
        <v>302250.15999999997</v>
      </c>
      <c r="I3" s="20"/>
    </row>
    <row r="4" spans="1:9" x14ac:dyDescent="0.2">
      <c r="B4" t="s">
        <v>181</v>
      </c>
      <c r="H4" s="27">
        <v>302250.15999999997</v>
      </c>
      <c r="I4" s="90"/>
    </row>
    <row r="5" spans="1:9" x14ac:dyDescent="0.2">
      <c r="H5" s="4"/>
      <c r="I5" s="20"/>
    </row>
    <row r="6" spans="1:9" x14ac:dyDescent="0.2">
      <c r="A6" s="6" t="s">
        <v>179</v>
      </c>
      <c r="B6" s="49" t="s">
        <v>183</v>
      </c>
      <c r="C6" s="7"/>
      <c r="D6" s="7"/>
      <c r="E6" s="7"/>
      <c r="F6" s="7"/>
      <c r="G6" s="7"/>
      <c r="H6" s="27"/>
      <c r="I6" s="27"/>
    </row>
    <row r="7" spans="1:9" x14ac:dyDescent="0.2">
      <c r="H7" s="4"/>
      <c r="I7" s="20"/>
    </row>
    <row r="8" spans="1:9" x14ac:dyDescent="0.2">
      <c r="D8" t="s">
        <v>173</v>
      </c>
      <c r="H8" s="27">
        <v>82703.259999999995</v>
      </c>
      <c r="I8" s="20"/>
    </row>
    <row r="9" spans="1:9" x14ac:dyDescent="0.2">
      <c r="B9" t="s">
        <v>181</v>
      </c>
      <c r="H9" s="27">
        <v>82703.259999999995</v>
      </c>
      <c r="I9" s="90"/>
    </row>
    <row r="10" spans="1:9" ht="15" x14ac:dyDescent="0.25">
      <c r="D10" s="47"/>
      <c r="H10" s="4"/>
      <c r="I10" s="20"/>
    </row>
    <row r="11" spans="1:9" x14ac:dyDescent="0.2">
      <c r="A11" s="6" t="s">
        <v>182</v>
      </c>
      <c r="B11" s="49" t="s">
        <v>186</v>
      </c>
      <c r="C11" s="7"/>
      <c r="D11" s="50"/>
      <c r="E11" s="7"/>
      <c r="F11" s="7"/>
      <c r="G11" s="7"/>
      <c r="H11" s="27"/>
      <c r="I11" s="27"/>
    </row>
    <row r="12" spans="1:9" x14ac:dyDescent="0.2">
      <c r="B12" s="49" t="s">
        <v>185</v>
      </c>
      <c r="C12" s="7"/>
      <c r="D12" s="50"/>
      <c r="E12" s="7"/>
      <c r="F12" s="7"/>
      <c r="G12" s="7"/>
      <c r="H12" s="27"/>
      <c r="I12" s="27"/>
    </row>
    <row r="13" spans="1:9" ht="15" x14ac:dyDescent="0.25">
      <c r="D13" s="47"/>
      <c r="H13" s="4"/>
      <c r="I13" s="20"/>
    </row>
    <row r="14" spans="1:9" x14ac:dyDescent="0.2">
      <c r="D14" t="s">
        <v>173</v>
      </c>
      <c r="H14" s="86">
        <v>0</v>
      </c>
      <c r="I14" s="20"/>
    </row>
    <row r="15" spans="1:9" x14ac:dyDescent="0.2">
      <c r="B15" t="s">
        <v>181</v>
      </c>
      <c r="H15" s="86">
        <v>0</v>
      </c>
      <c r="I15" s="90"/>
    </row>
    <row r="16" spans="1:9" ht="15" x14ac:dyDescent="0.25">
      <c r="D16" s="47"/>
      <c r="H16" s="4"/>
      <c r="I16" s="20"/>
    </row>
    <row r="17" spans="1:9" ht="15" x14ac:dyDescent="0.25">
      <c r="A17" s="6" t="s">
        <v>184</v>
      </c>
      <c r="B17" s="49" t="s">
        <v>188</v>
      </c>
      <c r="D17" s="47"/>
      <c r="H17" s="4"/>
      <c r="I17" s="20"/>
    </row>
    <row r="18" spans="1:9" ht="15" x14ac:dyDescent="0.25">
      <c r="D18" s="47"/>
      <c r="H18" s="4"/>
      <c r="I18" s="20"/>
    </row>
    <row r="19" spans="1:9" x14ac:dyDescent="0.2">
      <c r="D19" t="s">
        <v>173</v>
      </c>
      <c r="H19" s="85">
        <v>0</v>
      </c>
      <c r="I19" s="20"/>
    </row>
    <row r="20" spans="1:9" x14ac:dyDescent="0.2">
      <c r="B20" t="s">
        <v>181</v>
      </c>
      <c r="H20" s="86">
        <v>0</v>
      </c>
      <c r="I20" s="90"/>
    </row>
    <row r="21" spans="1:9" ht="15" x14ac:dyDescent="0.25">
      <c r="D21" s="47"/>
      <c r="H21" s="4"/>
      <c r="I21" s="20"/>
    </row>
    <row r="22" spans="1:9" ht="15" x14ac:dyDescent="0.25">
      <c r="A22" s="6" t="s">
        <v>187</v>
      </c>
      <c r="B22" s="49" t="s">
        <v>191</v>
      </c>
      <c r="D22" s="47"/>
      <c r="H22" s="4"/>
      <c r="I22" s="20"/>
    </row>
    <row r="23" spans="1:9" ht="15" x14ac:dyDescent="0.25">
      <c r="B23" s="49" t="s">
        <v>190</v>
      </c>
      <c r="D23" s="47"/>
      <c r="H23" s="4"/>
      <c r="I23" s="20"/>
    </row>
    <row r="24" spans="1:9" ht="15" x14ac:dyDescent="0.25">
      <c r="D24" s="47"/>
      <c r="H24" s="4"/>
      <c r="I24" s="20"/>
    </row>
    <row r="25" spans="1:9" x14ac:dyDescent="0.2">
      <c r="D25" t="s">
        <v>173</v>
      </c>
      <c r="H25" s="27">
        <v>834.11</v>
      </c>
      <c r="I25" s="20"/>
    </row>
    <row r="26" spans="1:9" x14ac:dyDescent="0.2">
      <c r="B26" t="s">
        <v>181</v>
      </c>
      <c r="H26" s="27">
        <v>834.11</v>
      </c>
      <c r="I26" s="90"/>
    </row>
    <row r="27" spans="1:9" x14ac:dyDescent="0.2">
      <c r="H27" s="4"/>
      <c r="I27" s="20"/>
    </row>
    <row r="28" spans="1:9" x14ac:dyDescent="0.2">
      <c r="A28" s="6" t="s">
        <v>189</v>
      </c>
      <c r="B28" s="49" t="s">
        <v>194</v>
      </c>
      <c r="H28" s="4"/>
      <c r="I28" s="20"/>
    </row>
    <row r="29" spans="1:9" x14ac:dyDescent="0.2">
      <c r="B29" s="49" t="s">
        <v>193</v>
      </c>
      <c r="H29" s="4"/>
      <c r="I29" s="20"/>
    </row>
    <row r="30" spans="1:9" x14ac:dyDescent="0.2">
      <c r="H30" s="4"/>
      <c r="I30" s="20"/>
    </row>
    <row r="31" spans="1:9" x14ac:dyDescent="0.2">
      <c r="D31" t="s">
        <v>173</v>
      </c>
      <c r="H31" s="27">
        <v>13569.38</v>
      </c>
      <c r="I31" s="20"/>
    </row>
    <row r="32" spans="1:9" x14ac:dyDescent="0.2">
      <c r="B32" t="s">
        <v>181</v>
      </c>
      <c r="H32" s="27">
        <v>13569.38</v>
      </c>
      <c r="I32" s="90"/>
    </row>
    <row r="33" spans="1:9" x14ac:dyDescent="0.2">
      <c r="H33" s="4"/>
      <c r="I33" s="20"/>
    </row>
    <row r="34" spans="1:9" x14ac:dyDescent="0.2">
      <c r="A34" s="6" t="s">
        <v>192</v>
      </c>
      <c r="B34" s="49" t="s">
        <v>196</v>
      </c>
      <c r="H34" s="4"/>
      <c r="I34" s="20"/>
    </row>
    <row r="35" spans="1:9" x14ac:dyDescent="0.2">
      <c r="B35" s="49" t="s">
        <v>193</v>
      </c>
      <c r="H35" s="4"/>
      <c r="I35" s="20"/>
    </row>
    <row r="36" spans="1:9" x14ac:dyDescent="0.2">
      <c r="H36" s="4"/>
      <c r="I36" s="20"/>
    </row>
    <row r="37" spans="1:9" x14ac:dyDescent="0.2">
      <c r="D37" t="s">
        <v>173</v>
      </c>
      <c r="H37" s="86">
        <v>0</v>
      </c>
      <c r="I37" s="20"/>
    </row>
    <row r="38" spans="1:9" x14ac:dyDescent="0.2">
      <c r="B38" t="s">
        <v>181</v>
      </c>
      <c r="H38" s="86">
        <v>0</v>
      </c>
      <c r="I38" s="20"/>
    </row>
    <row r="39" spans="1:9" x14ac:dyDescent="0.2">
      <c r="H39" s="4"/>
      <c r="I39" s="20"/>
    </row>
    <row r="40" spans="1:9" x14ac:dyDescent="0.2">
      <c r="A40" s="6" t="s">
        <v>195</v>
      </c>
      <c r="B40" s="49" t="s">
        <v>199</v>
      </c>
      <c r="H40" s="4"/>
      <c r="I40" s="20"/>
    </row>
    <row r="41" spans="1:9" x14ac:dyDescent="0.2">
      <c r="B41" s="49" t="s">
        <v>198</v>
      </c>
      <c r="H41" s="4"/>
      <c r="I41" s="20"/>
    </row>
    <row r="42" spans="1:9" x14ac:dyDescent="0.2">
      <c r="H42" s="4"/>
      <c r="I42" s="20"/>
    </row>
    <row r="43" spans="1:9" x14ac:dyDescent="0.2">
      <c r="D43" t="s">
        <v>173</v>
      </c>
      <c r="H43" s="27">
        <v>26244.32</v>
      </c>
      <c r="I43" s="20"/>
    </row>
    <row r="44" spans="1:9" x14ac:dyDescent="0.2">
      <c r="B44" t="s">
        <v>181</v>
      </c>
      <c r="H44" s="27">
        <v>26244.32</v>
      </c>
      <c r="I44" s="90"/>
    </row>
    <row r="45" spans="1:9" x14ac:dyDescent="0.2">
      <c r="H45" s="4"/>
      <c r="I45" s="20"/>
    </row>
    <row r="46" spans="1:9" x14ac:dyDescent="0.2">
      <c r="A46" s="6" t="s">
        <v>197</v>
      </c>
      <c r="B46" s="49" t="s">
        <v>202</v>
      </c>
      <c r="H46" s="4"/>
      <c r="I46" s="20"/>
    </row>
    <row r="47" spans="1:9" x14ac:dyDescent="0.2">
      <c r="B47" s="49" t="s">
        <v>201</v>
      </c>
      <c r="H47" s="4"/>
      <c r="I47" s="20"/>
    </row>
    <row r="48" spans="1:9" x14ac:dyDescent="0.2">
      <c r="H48" s="4"/>
      <c r="I48" s="20"/>
    </row>
    <row r="49" spans="1:9" x14ac:dyDescent="0.2">
      <c r="D49" t="s">
        <v>173</v>
      </c>
      <c r="H49" s="86">
        <v>0</v>
      </c>
      <c r="I49" s="20"/>
    </row>
    <row r="50" spans="1:9" x14ac:dyDescent="0.2">
      <c r="B50" t="s">
        <v>181</v>
      </c>
      <c r="H50" s="86">
        <v>0</v>
      </c>
      <c r="I50" s="20"/>
    </row>
    <row r="51" spans="1:9" x14ac:dyDescent="0.2">
      <c r="H51" s="4"/>
      <c r="I51" s="20"/>
    </row>
    <row r="52" spans="1:9" x14ac:dyDescent="0.2">
      <c r="A52" s="6" t="s">
        <v>200</v>
      </c>
      <c r="B52" s="49" t="s">
        <v>204</v>
      </c>
      <c r="H52" s="4"/>
      <c r="I52" s="20"/>
    </row>
    <row r="53" spans="1:9" x14ac:dyDescent="0.2">
      <c r="H53" s="4"/>
      <c r="I53" s="20"/>
    </row>
    <row r="54" spans="1:9" x14ac:dyDescent="0.2">
      <c r="D54" t="s">
        <v>173</v>
      </c>
      <c r="H54" s="86">
        <v>0</v>
      </c>
      <c r="I54" s="20"/>
    </row>
    <row r="55" spans="1:9" x14ac:dyDescent="0.2">
      <c r="B55" t="s">
        <v>181</v>
      </c>
      <c r="H55" s="86">
        <v>0</v>
      </c>
      <c r="I55" s="20"/>
    </row>
    <row r="56" spans="1:9" x14ac:dyDescent="0.2">
      <c r="H56" s="4"/>
      <c r="I56" s="20"/>
    </row>
    <row r="57" spans="1:9" x14ac:dyDescent="0.2">
      <c r="A57" s="6" t="s">
        <v>203</v>
      </c>
      <c r="B57" s="49" t="s">
        <v>207</v>
      </c>
      <c r="H57" s="4"/>
      <c r="I57" s="20"/>
    </row>
    <row r="58" spans="1:9" x14ac:dyDescent="0.2">
      <c r="B58" s="49" t="s">
        <v>206</v>
      </c>
      <c r="H58" s="4"/>
      <c r="I58" s="20"/>
    </row>
    <row r="59" spans="1:9" x14ac:dyDescent="0.2">
      <c r="H59" s="4"/>
      <c r="I59" s="20"/>
    </row>
    <row r="60" spans="1:9" x14ac:dyDescent="0.2">
      <c r="D60" t="s">
        <v>173</v>
      </c>
      <c r="H60" s="86">
        <v>0</v>
      </c>
      <c r="I60" s="20"/>
    </row>
    <row r="61" spans="1:9" x14ac:dyDescent="0.2">
      <c r="B61" t="s">
        <v>181</v>
      </c>
      <c r="H61" s="86">
        <v>0</v>
      </c>
      <c r="I61" s="90"/>
    </row>
    <row r="62" spans="1:9" x14ac:dyDescent="0.2">
      <c r="H62" s="4"/>
      <c r="I62" s="20"/>
    </row>
    <row r="63" spans="1:9" x14ac:dyDescent="0.2">
      <c r="A63" s="52" t="s">
        <v>241</v>
      </c>
      <c r="B63" s="7"/>
      <c r="C63" s="7"/>
      <c r="D63" s="7"/>
      <c r="E63" s="7"/>
      <c r="F63" s="7"/>
      <c r="G63" s="7"/>
      <c r="H63" s="27"/>
      <c r="I63" s="20"/>
    </row>
    <row r="64" spans="1:9" x14ac:dyDescent="0.2">
      <c r="H64" s="4"/>
      <c r="I64" s="20"/>
    </row>
    <row r="65" spans="1:9" x14ac:dyDescent="0.2">
      <c r="A65" s="6" t="s">
        <v>205</v>
      </c>
      <c r="B65" s="49" t="s">
        <v>290</v>
      </c>
      <c r="H65" s="4"/>
      <c r="I65" s="20"/>
    </row>
    <row r="66" spans="1:9" x14ac:dyDescent="0.2">
      <c r="B66" s="49" t="s">
        <v>291</v>
      </c>
      <c r="H66" s="4"/>
      <c r="I66" s="20"/>
    </row>
    <row r="67" spans="1:9" x14ac:dyDescent="0.2">
      <c r="B67" s="49" t="s">
        <v>292</v>
      </c>
      <c r="H67" s="4"/>
      <c r="I67" s="20"/>
    </row>
    <row r="68" spans="1:9" x14ac:dyDescent="0.2">
      <c r="B68" s="49" t="s">
        <v>319</v>
      </c>
      <c r="H68" s="4"/>
      <c r="I68" s="20"/>
    </row>
    <row r="69" spans="1:9" x14ac:dyDescent="0.2">
      <c r="B69" s="49" t="s">
        <v>320</v>
      </c>
      <c r="H69" s="4"/>
      <c r="I69" s="20"/>
    </row>
    <row r="70" spans="1:9" x14ac:dyDescent="0.2">
      <c r="B70" s="49" t="s">
        <v>293</v>
      </c>
      <c r="H70" s="4"/>
      <c r="I70" s="20"/>
    </row>
    <row r="71" spans="1:9" ht="15" x14ac:dyDescent="0.25">
      <c r="B71" s="49" t="s">
        <v>294</v>
      </c>
      <c r="D71" s="48"/>
      <c r="F71" s="4"/>
      <c r="H71" s="39"/>
      <c r="I71" s="20"/>
    </row>
    <row r="72" spans="1:9" ht="15" x14ac:dyDescent="0.25">
      <c r="B72" s="49" t="s">
        <v>295</v>
      </c>
      <c r="D72" s="48"/>
      <c r="F72" s="4"/>
      <c r="H72" s="39"/>
      <c r="I72" s="20"/>
    </row>
    <row r="73" spans="1:9" ht="15" x14ac:dyDescent="0.25">
      <c r="B73" s="49"/>
      <c r="D73" s="48"/>
      <c r="F73" s="4"/>
      <c r="H73" s="39"/>
      <c r="I73" s="20"/>
    </row>
    <row r="74" spans="1:9" x14ac:dyDescent="0.2">
      <c r="D74" t="s">
        <v>173</v>
      </c>
      <c r="H74" s="27">
        <v>425601.23</v>
      </c>
      <c r="I74" s="20"/>
    </row>
    <row r="75" spans="1:9" x14ac:dyDescent="0.2">
      <c r="B75" t="s">
        <v>181</v>
      </c>
      <c r="H75" s="27">
        <v>425601.23</v>
      </c>
      <c r="I75" s="90"/>
    </row>
    <row r="76" spans="1:9" ht="15" x14ac:dyDescent="0.25">
      <c r="B76" s="49"/>
      <c r="D76" s="48"/>
      <c r="F76" s="4"/>
      <c r="H76" s="39"/>
      <c r="I76" s="20"/>
    </row>
    <row r="77" spans="1:9" ht="15" x14ac:dyDescent="0.25">
      <c r="A77" s="51" t="s">
        <v>274</v>
      </c>
      <c r="B77" s="49"/>
      <c r="C77" s="53"/>
      <c r="D77" s="48"/>
      <c r="E77" s="53"/>
      <c r="F77" s="54"/>
      <c r="G77" s="53"/>
      <c r="H77" s="55"/>
      <c r="I77" s="20"/>
    </row>
    <row r="78" spans="1:9" ht="15" x14ac:dyDescent="0.25">
      <c r="B78" s="49"/>
      <c r="D78" s="48"/>
      <c r="F78" s="4"/>
      <c r="H78" s="39"/>
      <c r="I78" s="20"/>
    </row>
    <row r="79" spans="1:9" ht="15" x14ac:dyDescent="0.25">
      <c r="B79" s="6" t="s">
        <v>214</v>
      </c>
      <c r="D79" s="48"/>
      <c r="F79" s="4"/>
      <c r="H79" s="39"/>
      <c r="I79" s="20"/>
    </row>
    <row r="80" spans="1:9" ht="15" x14ac:dyDescent="0.25">
      <c r="B80" s="7" t="s">
        <v>275</v>
      </c>
      <c r="D80" s="48"/>
      <c r="F80" s="4"/>
      <c r="H80" s="83"/>
      <c r="I80" s="4"/>
    </row>
    <row r="81" spans="1:9" ht="16.5" x14ac:dyDescent="0.35">
      <c r="B81" s="49" t="s">
        <v>209</v>
      </c>
      <c r="D81" s="48"/>
      <c r="F81" s="4"/>
      <c r="H81" s="84"/>
      <c r="I81" s="4"/>
    </row>
    <row r="82" spans="1:9" ht="15" x14ac:dyDescent="0.25">
      <c r="B82" s="49" t="s">
        <v>210</v>
      </c>
      <c r="D82" s="48"/>
      <c r="F82" s="4"/>
      <c r="H82" s="83"/>
      <c r="I82" s="20"/>
    </row>
    <row r="83" spans="1:9" ht="15" x14ac:dyDescent="0.25">
      <c r="B83" s="49" t="s">
        <v>211</v>
      </c>
      <c r="D83" s="48"/>
      <c r="F83" s="4"/>
      <c r="H83" s="83"/>
      <c r="I83" s="27"/>
    </row>
    <row r="84" spans="1:9" ht="16.5" x14ac:dyDescent="0.35">
      <c r="B84" s="49" t="s">
        <v>212</v>
      </c>
      <c r="D84" s="48"/>
      <c r="F84" s="4"/>
      <c r="H84" s="84"/>
      <c r="I84" s="4"/>
    </row>
    <row r="85" spans="1:9" ht="15" x14ac:dyDescent="0.25">
      <c r="B85" s="49" t="s">
        <v>213</v>
      </c>
      <c r="D85" s="48"/>
      <c r="F85" s="4"/>
      <c r="H85" s="83"/>
      <c r="I85" s="20"/>
    </row>
    <row r="86" spans="1:9" ht="15" x14ac:dyDescent="0.25">
      <c r="B86" s="49"/>
      <c r="D86" s="48"/>
      <c r="F86" s="4"/>
      <c r="H86" s="83"/>
      <c r="I86" s="20"/>
    </row>
    <row r="87" spans="1:9" ht="15" x14ac:dyDescent="0.25">
      <c r="A87" s="7" t="s">
        <v>273</v>
      </c>
      <c r="B87" s="49"/>
      <c r="D87" s="48"/>
      <c r="F87" s="4"/>
      <c r="H87" s="83"/>
      <c r="I87" s="20"/>
    </row>
    <row r="88" spans="1:9" ht="15" x14ac:dyDescent="0.25">
      <c r="A88" s="7" t="s">
        <v>318</v>
      </c>
      <c r="B88" s="49"/>
      <c r="D88" s="48"/>
      <c r="F88" s="4"/>
      <c r="H88" s="83"/>
      <c r="I88" s="20"/>
    </row>
    <row r="89" spans="1:9" ht="15" x14ac:dyDescent="0.25">
      <c r="B89" s="49"/>
      <c r="D89" s="48"/>
      <c r="F89" s="4"/>
      <c r="H89" s="83"/>
      <c r="I89" s="20"/>
    </row>
    <row r="90" spans="1:9" ht="15" x14ac:dyDescent="0.25">
      <c r="A90" s="6" t="s">
        <v>208</v>
      </c>
      <c r="B90" s="49" t="s">
        <v>296</v>
      </c>
      <c r="D90" s="48"/>
      <c r="F90" s="4"/>
      <c r="H90" s="39"/>
      <c r="I90" s="20"/>
    </row>
    <row r="91" spans="1:9" ht="15" x14ac:dyDescent="0.25">
      <c r="B91" s="56" t="s">
        <v>297</v>
      </c>
      <c r="D91" s="48"/>
      <c r="F91" s="4"/>
      <c r="H91" s="39"/>
      <c r="I91" s="20"/>
    </row>
    <row r="92" spans="1:9" ht="15" x14ac:dyDescent="0.25">
      <c r="B92" s="56" t="s">
        <v>298</v>
      </c>
      <c r="D92" s="48"/>
      <c r="F92" s="4"/>
      <c r="H92" s="39"/>
      <c r="I92" s="20"/>
    </row>
    <row r="93" spans="1:9" ht="15" x14ac:dyDescent="0.25">
      <c r="B93" s="49" t="s">
        <v>299</v>
      </c>
      <c r="D93" s="48"/>
      <c r="F93" s="4"/>
      <c r="H93" s="39"/>
      <c r="I93" s="20"/>
    </row>
    <row r="94" spans="1:9" ht="15" x14ac:dyDescent="0.25">
      <c r="B94" s="49" t="s">
        <v>300</v>
      </c>
      <c r="D94" s="48"/>
      <c r="F94" s="4"/>
      <c r="H94" s="39"/>
      <c r="I94" s="20"/>
    </row>
    <row r="95" spans="1:9" ht="15" x14ac:dyDescent="0.25">
      <c r="B95" s="49" t="s">
        <v>302</v>
      </c>
      <c r="D95" s="48"/>
      <c r="F95" s="4"/>
      <c r="H95" s="39"/>
      <c r="I95" s="20"/>
    </row>
    <row r="96" spans="1:9" ht="15" x14ac:dyDescent="0.25">
      <c r="B96" s="49" t="s">
        <v>301</v>
      </c>
      <c r="D96" s="48"/>
      <c r="F96" s="4"/>
      <c r="H96" s="39"/>
      <c r="I96" s="20"/>
    </row>
    <row r="97" spans="1:9" ht="15" x14ac:dyDescent="0.25">
      <c r="B97" s="49"/>
      <c r="D97" s="48"/>
      <c r="F97" s="4"/>
      <c r="H97" s="39"/>
      <c r="I97" s="20"/>
    </row>
    <row r="98" spans="1:9" x14ac:dyDescent="0.2">
      <c r="D98" s="6" t="s">
        <v>173</v>
      </c>
      <c r="E98" s="6"/>
      <c r="F98" s="6"/>
      <c r="G98" s="6"/>
      <c r="H98" s="26"/>
      <c r="I98" s="20"/>
    </row>
    <row r="99" spans="1:9" ht="15" x14ac:dyDescent="0.25">
      <c r="B99" s="49"/>
      <c r="D99" s="48"/>
      <c r="F99" s="4"/>
      <c r="H99" s="39"/>
      <c r="I99" s="20"/>
    </row>
    <row r="100" spans="1:9" ht="15" x14ac:dyDescent="0.25">
      <c r="A100" s="57" t="s">
        <v>216</v>
      </c>
      <c r="B100" s="49"/>
      <c r="D100" s="48"/>
      <c r="F100" s="4"/>
      <c r="H100" s="39"/>
      <c r="I100" s="20"/>
    </row>
    <row r="101" spans="1:9" ht="15" x14ac:dyDescent="0.25">
      <c r="A101" s="58" t="s">
        <v>230</v>
      </c>
      <c r="B101" s="49"/>
      <c r="D101" s="48"/>
      <c r="F101" s="4"/>
      <c r="H101" s="39"/>
      <c r="I101" s="20"/>
    </row>
    <row r="102" spans="1:9" ht="15" x14ac:dyDescent="0.25">
      <c r="A102" s="58" t="s">
        <v>229</v>
      </c>
      <c r="B102" s="49"/>
      <c r="D102" s="48"/>
      <c r="F102" s="4"/>
      <c r="H102" s="39"/>
      <c r="I102" s="20"/>
    </row>
    <row r="103" spans="1:9" ht="15" x14ac:dyDescent="0.25">
      <c r="A103" s="58" t="s">
        <v>217</v>
      </c>
      <c r="B103" s="49"/>
      <c r="D103" s="48"/>
      <c r="F103" s="4"/>
      <c r="H103" s="39"/>
      <c r="I103" s="20"/>
    </row>
    <row r="104" spans="1:9" ht="15" x14ac:dyDescent="0.25">
      <c r="B104" s="49"/>
      <c r="D104" s="48"/>
      <c r="F104" s="4"/>
      <c r="H104" s="39"/>
      <c r="I104" s="20"/>
    </row>
    <row r="105" spans="1:9" ht="15" x14ac:dyDescent="0.25">
      <c r="B105" s="49"/>
      <c r="D105" s="48"/>
      <c r="F105" s="4"/>
      <c r="H105" s="39"/>
      <c r="I105" s="20"/>
    </row>
    <row r="106" spans="1:9" ht="15" x14ac:dyDescent="0.25">
      <c r="A106" s="97" t="s">
        <v>215</v>
      </c>
      <c r="B106" s="49" t="s">
        <v>264</v>
      </c>
      <c r="D106" s="48"/>
      <c r="F106" s="4"/>
      <c r="H106" s="39"/>
      <c r="I106" s="20"/>
    </row>
    <row r="107" spans="1:9" ht="15" x14ac:dyDescent="0.25">
      <c r="B107" s="49" t="s">
        <v>303</v>
      </c>
      <c r="D107" s="48"/>
      <c r="F107" s="4"/>
      <c r="H107" s="39"/>
      <c r="I107" s="20"/>
    </row>
    <row r="108" spans="1:9" ht="15" x14ac:dyDescent="0.25">
      <c r="B108" s="49" t="s">
        <v>304</v>
      </c>
      <c r="D108" s="48"/>
      <c r="F108" s="4"/>
      <c r="H108" s="39"/>
      <c r="I108" s="20"/>
    </row>
    <row r="109" spans="1:9" ht="15" x14ac:dyDescent="0.25">
      <c r="B109" s="49" t="s">
        <v>254</v>
      </c>
      <c r="D109" s="48"/>
      <c r="F109" s="4"/>
      <c r="H109" s="39"/>
      <c r="I109" s="20"/>
    </row>
    <row r="110" spans="1:9" ht="15" x14ac:dyDescent="0.25">
      <c r="B110" s="49"/>
      <c r="D110" s="48"/>
      <c r="F110" s="4"/>
      <c r="H110" s="39"/>
      <c r="I110" s="20"/>
    </row>
    <row r="111" spans="1:9" ht="15" x14ac:dyDescent="0.25">
      <c r="B111" s="49" t="s">
        <v>305</v>
      </c>
      <c r="D111" s="48"/>
      <c r="F111" s="4"/>
      <c r="H111" s="39"/>
      <c r="I111" s="20"/>
    </row>
    <row r="112" spans="1:9" ht="15" x14ac:dyDescent="0.25">
      <c r="B112" s="49" t="s">
        <v>255</v>
      </c>
      <c r="D112" s="48"/>
      <c r="F112" s="4"/>
      <c r="H112" s="39"/>
      <c r="I112" s="20"/>
    </row>
    <row r="113" spans="1:9" ht="15" x14ac:dyDescent="0.25">
      <c r="B113" s="49" t="s">
        <v>306</v>
      </c>
      <c r="D113" s="48"/>
      <c r="F113" s="4"/>
      <c r="H113" s="39"/>
      <c r="I113" s="20"/>
    </row>
    <row r="114" spans="1:9" ht="15" x14ac:dyDescent="0.25">
      <c r="B114" s="49"/>
      <c r="D114" s="48"/>
      <c r="F114" s="4"/>
      <c r="H114" s="39"/>
      <c r="I114" s="20"/>
    </row>
    <row r="115" spans="1:9" ht="15" x14ac:dyDescent="0.25">
      <c r="B115" s="49" t="s">
        <v>256</v>
      </c>
      <c r="D115" s="48"/>
      <c r="F115" s="4"/>
      <c r="H115" s="39"/>
      <c r="I115" s="20"/>
    </row>
    <row r="116" spans="1:9" ht="15" x14ac:dyDescent="0.25">
      <c r="B116" s="49" t="s">
        <v>257</v>
      </c>
      <c r="D116" s="48"/>
      <c r="F116" s="4"/>
      <c r="H116" s="39"/>
      <c r="I116" s="20"/>
    </row>
    <row r="117" spans="1:9" ht="15" x14ac:dyDescent="0.25">
      <c r="B117" s="49" t="s">
        <v>258</v>
      </c>
      <c r="D117" s="48"/>
      <c r="F117" s="4"/>
      <c r="H117" s="39"/>
      <c r="I117" s="20"/>
    </row>
    <row r="118" spans="1:9" ht="15" x14ac:dyDescent="0.25">
      <c r="B118" s="49"/>
      <c r="D118" s="48"/>
      <c r="F118" s="4"/>
      <c r="H118" s="39"/>
      <c r="I118" s="20"/>
    </row>
    <row r="119" spans="1:9" ht="15" x14ac:dyDescent="0.25">
      <c r="A119" s="57" t="s">
        <v>259</v>
      </c>
      <c r="B119" s="49"/>
      <c r="D119" s="48"/>
      <c r="F119" s="4"/>
      <c r="H119" s="39"/>
      <c r="I119" s="20"/>
    </row>
    <row r="120" spans="1:9" ht="15" x14ac:dyDescent="0.25">
      <c r="A120" s="58" t="s">
        <v>260</v>
      </c>
      <c r="B120" s="49"/>
      <c r="D120" s="48"/>
      <c r="F120" s="4"/>
      <c r="H120" s="39"/>
      <c r="I120" s="20"/>
    </row>
    <row r="121" spans="1:9" ht="15" x14ac:dyDescent="0.25">
      <c r="A121" s="58" t="s">
        <v>261</v>
      </c>
      <c r="B121" s="49"/>
      <c r="D121" s="48"/>
      <c r="F121" s="4"/>
      <c r="H121" s="39"/>
      <c r="I121" s="20"/>
    </row>
    <row r="122" spans="1:9" ht="15" x14ac:dyDescent="0.25">
      <c r="A122" s="58" t="s">
        <v>262</v>
      </c>
      <c r="B122" s="49"/>
      <c r="D122" s="48"/>
      <c r="F122" s="4"/>
      <c r="H122" s="39"/>
      <c r="I122" s="20"/>
    </row>
    <row r="123" spans="1:9" ht="15" x14ac:dyDescent="0.25">
      <c r="A123" s="58"/>
      <c r="B123" s="49"/>
      <c r="D123" s="48"/>
      <c r="F123" s="4"/>
      <c r="H123" s="39"/>
      <c r="I123" s="20"/>
    </row>
    <row r="124" spans="1:9" x14ac:dyDescent="0.2">
      <c r="A124" s="145" t="s">
        <v>265</v>
      </c>
      <c r="B124" s="146"/>
      <c r="C124" s="146"/>
      <c r="D124" s="146"/>
      <c r="E124" s="146"/>
      <c r="F124" s="146"/>
      <c r="G124" s="146"/>
      <c r="H124" s="146"/>
      <c r="I124" s="20"/>
    </row>
    <row r="125" spans="1:9" x14ac:dyDescent="0.2">
      <c r="A125" s="145" t="s">
        <v>263</v>
      </c>
      <c r="B125" s="146"/>
      <c r="C125" s="146"/>
      <c r="D125" s="146"/>
      <c r="E125" s="146"/>
      <c r="F125" s="146"/>
      <c r="G125" s="146"/>
      <c r="H125" s="146"/>
      <c r="I125" s="20"/>
    </row>
    <row r="126" spans="1:9" ht="15" x14ac:dyDescent="0.25">
      <c r="A126" s="58"/>
      <c r="B126" s="49"/>
      <c r="D126" s="48"/>
      <c r="F126" s="4"/>
      <c r="H126" s="39"/>
      <c r="I126" s="20"/>
    </row>
    <row r="127" spans="1:9" ht="15" x14ac:dyDescent="0.25">
      <c r="A127" s="97" t="s">
        <v>218</v>
      </c>
      <c r="B127" s="49" t="s">
        <v>266</v>
      </c>
      <c r="D127" s="48"/>
      <c r="F127" s="4"/>
      <c r="H127" s="39"/>
      <c r="I127" s="20"/>
    </row>
    <row r="128" spans="1:9" ht="15" x14ac:dyDescent="0.25">
      <c r="A128" s="58"/>
      <c r="B128" s="49" t="s">
        <v>267</v>
      </c>
      <c r="D128" s="48"/>
      <c r="F128" s="4"/>
      <c r="H128" s="39"/>
      <c r="I128" s="20"/>
    </row>
    <row r="129" spans="1:9" ht="15" x14ac:dyDescent="0.25">
      <c r="A129" s="58"/>
      <c r="B129" s="49" t="s">
        <v>270</v>
      </c>
      <c r="D129" s="48"/>
      <c r="F129" s="4"/>
      <c r="H129" s="39"/>
      <c r="I129" s="20"/>
    </row>
    <row r="130" spans="1:9" ht="15" x14ac:dyDescent="0.25">
      <c r="A130" s="58"/>
      <c r="B130" s="49" t="s">
        <v>268</v>
      </c>
      <c r="D130" s="48"/>
      <c r="F130" s="4"/>
      <c r="H130" s="39"/>
      <c r="I130" s="20"/>
    </row>
    <row r="131" spans="1:9" ht="15" x14ac:dyDescent="0.25">
      <c r="A131" s="58"/>
      <c r="B131" s="49"/>
      <c r="D131" s="48"/>
      <c r="F131" s="4"/>
      <c r="H131" s="39"/>
      <c r="I131" s="20"/>
    </row>
    <row r="132" spans="1:9" x14ac:dyDescent="0.2">
      <c r="A132" s="145" t="s">
        <v>269</v>
      </c>
      <c r="B132" s="146"/>
      <c r="C132" s="146"/>
      <c r="D132" s="146"/>
      <c r="E132" s="146"/>
      <c r="F132" s="146"/>
      <c r="G132" s="146"/>
      <c r="H132" s="146"/>
      <c r="I132" s="20"/>
    </row>
    <row r="133" spans="1:9" ht="15" x14ac:dyDescent="0.25">
      <c r="A133" s="58"/>
      <c r="B133" s="49"/>
      <c r="D133" s="48"/>
      <c r="F133" s="4"/>
      <c r="H133" s="39"/>
      <c r="I133" s="20"/>
    </row>
    <row r="134" spans="1:9" x14ac:dyDescent="0.2">
      <c r="A134" s="6" t="s">
        <v>220</v>
      </c>
      <c r="B134" s="7" t="s">
        <v>307</v>
      </c>
      <c r="F134" s="4"/>
      <c r="H134" s="39"/>
      <c r="I134" s="20"/>
    </row>
    <row r="135" spans="1:9" x14ac:dyDescent="0.2">
      <c r="B135" s="6" t="s">
        <v>310</v>
      </c>
      <c r="F135" s="4"/>
      <c r="H135" s="39"/>
      <c r="I135" s="20"/>
    </row>
    <row r="136" spans="1:9" x14ac:dyDescent="0.2">
      <c r="B136" t="s">
        <v>171</v>
      </c>
      <c r="F136" s="4"/>
      <c r="H136" s="39"/>
      <c r="I136" s="20"/>
    </row>
    <row r="137" spans="1:9" x14ac:dyDescent="0.2">
      <c r="B137" t="s">
        <v>172</v>
      </c>
      <c r="F137" s="4"/>
      <c r="H137" s="39"/>
      <c r="I137" s="20"/>
    </row>
    <row r="138" spans="1:9" x14ac:dyDescent="0.2">
      <c r="F138" s="4"/>
      <c r="H138" s="39"/>
      <c r="I138" s="20"/>
    </row>
    <row r="139" spans="1:9" x14ac:dyDescent="0.2">
      <c r="D139" t="s">
        <v>219</v>
      </c>
      <c r="F139" s="4"/>
      <c r="H139" s="107"/>
      <c r="I139" s="20"/>
    </row>
    <row r="140" spans="1:9" x14ac:dyDescent="0.2">
      <c r="B140" t="s">
        <v>181</v>
      </c>
      <c r="H140" s="83"/>
      <c r="I140" s="20"/>
    </row>
    <row r="141" spans="1:9" x14ac:dyDescent="0.2">
      <c r="D141" s="4"/>
      <c r="H141" s="4"/>
      <c r="I141" s="20"/>
    </row>
    <row r="142" spans="1:9" x14ac:dyDescent="0.2">
      <c r="A142" s="6"/>
      <c r="B142" s="7"/>
    </row>
    <row r="143" spans="1:9" x14ac:dyDescent="0.2">
      <c r="B143" s="7"/>
    </row>
    <row r="144" spans="1:9" x14ac:dyDescent="0.2">
      <c r="B144" s="7"/>
    </row>
    <row r="145" spans="1:12" x14ac:dyDescent="0.2">
      <c r="A145" s="5"/>
      <c r="D145" s="132"/>
      <c r="E145" s="132"/>
      <c r="F145" s="132"/>
      <c r="G145" s="132"/>
      <c r="H145" s="132"/>
      <c r="I145" s="24"/>
      <c r="J145" s="6"/>
      <c r="K145" s="6"/>
      <c r="L145" s="6"/>
    </row>
    <row r="146" spans="1:12" x14ac:dyDescent="0.2">
      <c r="D146" s="134"/>
      <c r="E146" s="132"/>
      <c r="F146" s="132"/>
      <c r="G146" s="132"/>
      <c r="H146" s="132"/>
      <c r="I146" s="5"/>
      <c r="J146" s="6"/>
      <c r="K146" s="6"/>
      <c r="L146" s="6"/>
    </row>
    <row r="147" spans="1:12" x14ac:dyDescent="0.2">
      <c r="D147" s="33"/>
      <c r="F147" s="4"/>
      <c r="H147" s="33"/>
      <c r="I147" s="4"/>
    </row>
    <row r="148" spans="1:12" x14ac:dyDescent="0.2">
      <c r="D148" s="4"/>
      <c r="F148" s="39"/>
      <c r="G148" s="33"/>
      <c r="H148" s="39"/>
      <c r="I148" s="4"/>
    </row>
    <row r="149" spans="1:12" x14ac:dyDescent="0.2">
      <c r="D149" s="4"/>
      <c r="F149" s="39"/>
      <c r="G149" s="33"/>
      <c r="H149" s="39"/>
      <c r="I149" s="4"/>
    </row>
    <row r="150" spans="1:12" x14ac:dyDescent="0.2">
      <c r="D150" s="1"/>
      <c r="H150" s="33"/>
      <c r="I150" s="72"/>
    </row>
    <row r="151" spans="1:12" x14ac:dyDescent="0.2">
      <c r="H151" s="33"/>
      <c r="I151" s="90"/>
    </row>
    <row r="152" spans="1:12" x14ac:dyDescent="0.2">
      <c r="D152" s="1"/>
      <c r="H152" s="1"/>
    </row>
    <row r="153" spans="1:12" x14ac:dyDescent="0.2">
      <c r="A153" s="6"/>
      <c r="B153" s="7"/>
      <c r="C153" s="7"/>
      <c r="D153" s="7"/>
      <c r="E153" s="7"/>
      <c r="F153" s="7"/>
      <c r="G153" s="7"/>
      <c r="H153" s="7"/>
    </row>
    <row r="154" spans="1:12" x14ac:dyDescent="0.2">
      <c r="B154" s="7"/>
      <c r="C154" s="7"/>
      <c r="D154" s="7"/>
      <c r="E154" s="7"/>
      <c r="F154" s="7"/>
      <c r="G154" s="7"/>
      <c r="H154" s="7"/>
      <c r="I154" s="7"/>
    </row>
    <row r="155" spans="1:12" x14ac:dyDescent="0.2">
      <c r="B155" s="7"/>
      <c r="C155" s="7"/>
      <c r="D155" s="7"/>
      <c r="E155" s="7"/>
      <c r="F155" s="7"/>
      <c r="G155" s="7"/>
      <c r="H155" s="7"/>
    </row>
    <row r="157" spans="1:12" x14ac:dyDescent="0.2">
      <c r="H157" s="108"/>
      <c r="I157" s="7"/>
    </row>
    <row r="158" spans="1:12" x14ac:dyDescent="0.2">
      <c r="H158" s="108"/>
    </row>
    <row r="159" spans="1:12" x14ac:dyDescent="0.2">
      <c r="H159" s="33"/>
      <c r="I159" s="12"/>
    </row>
    <row r="160" spans="1:12" x14ac:dyDescent="0.2">
      <c r="H160" s="33"/>
      <c r="I160" s="12"/>
    </row>
    <row r="161" spans="1:9" x14ac:dyDescent="0.2">
      <c r="H161" s="33"/>
      <c r="I161" s="12"/>
    </row>
    <row r="162" spans="1:9" x14ac:dyDescent="0.2">
      <c r="H162" s="33"/>
      <c r="I162" s="12"/>
    </row>
    <row r="163" spans="1:9" x14ac:dyDescent="0.2">
      <c r="H163" s="33"/>
      <c r="I163" s="12"/>
    </row>
    <row r="164" spans="1:9" x14ac:dyDescent="0.2">
      <c r="A164" s="6"/>
      <c r="H164" s="1"/>
    </row>
    <row r="165" spans="1:9" x14ac:dyDescent="0.2">
      <c r="H165" s="1"/>
    </row>
    <row r="166" spans="1:9" x14ac:dyDescent="0.2">
      <c r="H166" s="4"/>
    </row>
    <row r="167" spans="1:9" x14ac:dyDescent="0.2">
      <c r="H167" s="27"/>
      <c r="I167" s="1"/>
    </row>
    <row r="168" spans="1:9" x14ac:dyDescent="0.2">
      <c r="H168" s="27"/>
      <c r="I168" s="91"/>
    </row>
    <row r="169" spans="1:9" x14ac:dyDescent="0.2">
      <c r="H169" s="1"/>
    </row>
    <row r="170" spans="1:9" x14ac:dyDescent="0.2">
      <c r="A170" s="6"/>
      <c r="B170" s="23"/>
      <c r="H170" s="1"/>
    </row>
    <row r="171" spans="1:9" x14ac:dyDescent="0.2">
      <c r="H171" s="1"/>
    </row>
    <row r="172" spans="1:9" x14ac:dyDescent="0.2">
      <c r="H172" s="1"/>
    </row>
    <row r="173" spans="1:9" x14ac:dyDescent="0.2">
      <c r="H173" s="119"/>
      <c r="I173" s="69"/>
    </row>
    <row r="174" spans="1:9" x14ac:dyDescent="0.2">
      <c r="D174" s="13"/>
      <c r="E174" s="13"/>
      <c r="F174" s="13"/>
      <c r="H174" s="108"/>
      <c r="I174" s="92"/>
    </row>
    <row r="175" spans="1:9" x14ac:dyDescent="0.2">
      <c r="D175" s="13"/>
      <c r="E175" s="13"/>
      <c r="F175" s="13"/>
      <c r="H175" s="33"/>
    </row>
    <row r="176" spans="1:9" x14ac:dyDescent="0.2">
      <c r="A176" s="6"/>
      <c r="D176" s="13"/>
      <c r="E176" s="13"/>
      <c r="F176" s="13"/>
      <c r="H176" s="33"/>
    </row>
    <row r="177" spans="1:12" x14ac:dyDescent="0.2">
      <c r="D177" s="13"/>
      <c r="E177" s="13"/>
      <c r="F177" s="13"/>
      <c r="H177" s="33"/>
    </row>
    <row r="178" spans="1:12" x14ac:dyDescent="0.2">
      <c r="D178" s="13"/>
      <c r="E178" s="13"/>
      <c r="F178" s="13"/>
      <c r="H178" s="33"/>
    </row>
    <row r="179" spans="1:12" x14ac:dyDescent="0.2">
      <c r="E179" s="13"/>
      <c r="F179" s="13"/>
      <c r="H179" s="108"/>
    </row>
    <row r="180" spans="1:12" x14ac:dyDescent="0.2">
      <c r="D180" s="13"/>
      <c r="E180" s="13"/>
      <c r="F180" s="13"/>
      <c r="H180" s="108"/>
      <c r="I180" s="91"/>
    </row>
    <row r="181" spans="1:12" x14ac:dyDescent="0.2">
      <c r="D181" s="13"/>
      <c r="E181" s="13"/>
      <c r="F181" s="13"/>
      <c r="H181" s="33"/>
      <c r="I181" s="1"/>
    </row>
    <row r="182" spans="1:12" x14ac:dyDescent="0.2">
      <c r="A182" s="6"/>
      <c r="H182" s="1"/>
      <c r="I182" s="1"/>
    </row>
    <row r="183" spans="1:12" x14ac:dyDescent="0.2">
      <c r="H183" s="1"/>
      <c r="I183" s="1"/>
    </row>
    <row r="184" spans="1:12" x14ac:dyDescent="0.2">
      <c r="H184" s="1"/>
      <c r="I184" s="1"/>
    </row>
    <row r="185" spans="1:12" x14ac:dyDescent="0.2">
      <c r="A185" s="5"/>
      <c r="D185" s="132"/>
      <c r="E185" s="132"/>
      <c r="F185" s="132"/>
      <c r="G185" s="132"/>
      <c r="H185" s="38"/>
      <c r="I185" s="1"/>
    </row>
    <row r="186" spans="1:12" x14ac:dyDescent="0.2">
      <c r="D186" s="132"/>
      <c r="E186" s="133"/>
      <c r="F186" s="132"/>
      <c r="G186" s="133"/>
      <c r="H186" s="37"/>
      <c r="I186" s="1"/>
    </row>
    <row r="187" spans="1:12" x14ac:dyDescent="0.2">
      <c r="D187" s="33"/>
      <c r="E187" s="7"/>
      <c r="F187" s="33"/>
      <c r="G187" s="7"/>
      <c r="H187" s="108"/>
      <c r="I187" s="93"/>
    </row>
    <row r="188" spans="1:12" x14ac:dyDescent="0.2">
      <c r="D188" s="62"/>
      <c r="E188" s="7"/>
      <c r="F188" s="62"/>
      <c r="G188" s="7"/>
      <c r="H188" s="73"/>
      <c r="I188" s="93"/>
    </row>
    <row r="189" spans="1:12" x14ac:dyDescent="0.2">
      <c r="D189" s="62"/>
      <c r="E189" s="7"/>
      <c r="F189" s="62"/>
      <c r="G189" s="7"/>
      <c r="H189" s="73"/>
      <c r="I189" s="94"/>
    </row>
    <row r="190" spans="1:12" x14ac:dyDescent="0.2">
      <c r="D190" s="62"/>
      <c r="E190" s="7"/>
      <c r="F190" s="62"/>
      <c r="G190" s="7"/>
      <c r="H190" s="73"/>
      <c r="I190" s="93"/>
      <c r="J190" s="5"/>
      <c r="K190" s="5"/>
      <c r="L190" s="5"/>
    </row>
    <row r="191" spans="1:12" x14ac:dyDescent="0.2">
      <c r="D191" s="62"/>
      <c r="E191" s="7"/>
      <c r="F191" s="62"/>
      <c r="G191" s="7"/>
      <c r="H191" s="73"/>
      <c r="I191" s="93"/>
      <c r="J191" s="5"/>
      <c r="K191" s="5"/>
      <c r="L191" s="5"/>
    </row>
    <row r="192" spans="1:12" ht="12.75" customHeight="1" x14ac:dyDescent="0.2">
      <c r="D192" s="62"/>
      <c r="E192" s="27"/>
      <c r="F192" s="62"/>
      <c r="G192" s="27"/>
      <c r="H192" s="73"/>
      <c r="I192" s="93"/>
    </row>
    <row r="193" spans="1:12" ht="12.75" customHeight="1" x14ac:dyDescent="0.2">
      <c r="D193" s="62"/>
      <c r="E193" s="7"/>
      <c r="F193" s="62"/>
      <c r="G193" s="7"/>
      <c r="H193" s="110"/>
      <c r="I193" s="93"/>
    </row>
    <row r="194" spans="1:12" x14ac:dyDescent="0.2">
      <c r="D194" s="62"/>
      <c r="E194" s="7"/>
      <c r="F194" s="62"/>
      <c r="G194" s="7"/>
      <c r="H194" s="73"/>
      <c r="I194" s="93"/>
      <c r="J194" s="7"/>
      <c r="K194" s="7"/>
      <c r="L194" s="7"/>
    </row>
    <row r="195" spans="1:12" x14ac:dyDescent="0.2">
      <c r="D195" s="62"/>
      <c r="E195" s="7"/>
      <c r="F195" s="62"/>
      <c r="G195" s="7"/>
      <c r="H195" s="73"/>
      <c r="I195" s="93"/>
      <c r="J195" s="7"/>
      <c r="K195" s="7"/>
      <c r="L195" s="7"/>
    </row>
    <row r="196" spans="1:12" x14ac:dyDescent="0.2">
      <c r="D196" s="62"/>
      <c r="E196" s="31"/>
      <c r="F196" s="62"/>
      <c r="G196" s="31"/>
      <c r="H196" s="73"/>
      <c r="I196" s="93"/>
      <c r="J196" s="7"/>
      <c r="K196" s="7"/>
      <c r="L196" s="7"/>
    </row>
    <row r="197" spans="1:12" ht="13.5" thickBot="1" x14ac:dyDescent="0.25">
      <c r="D197" s="66"/>
      <c r="E197" s="31"/>
      <c r="F197" s="66"/>
      <c r="G197" s="31"/>
      <c r="H197" s="64"/>
      <c r="I197" s="93"/>
      <c r="J197" s="7"/>
      <c r="K197" s="7"/>
      <c r="L197" s="7"/>
    </row>
    <row r="198" spans="1:12" x14ac:dyDescent="0.2">
      <c r="D198" s="27"/>
      <c r="E198" s="7"/>
      <c r="F198" s="27"/>
      <c r="G198" s="7"/>
      <c r="H198" s="83"/>
      <c r="I198" s="27"/>
      <c r="J198" s="7"/>
      <c r="K198" s="7"/>
      <c r="L198" s="7"/>
    </row>
    <row r="199" spans="1:12" x14ac:dyDescent="0.2">
      <c r="D199" s="26"/>
      <c r="F199" s="26"/>
      <c r="H199" s="27"/>
      <c r="I199" s="27"/>
      <c r="J199" s="7"/>
      <c r="K199" s="7"/>
      <c r="L199" s="7"/>
    </row>
    <row r="200" spans="1:12" x14ac:dyDescent="0.2">
      <c r="F200" s="26"/>
      <c r="H200" s="27"/>
      <c r="I200" s="96"/>
      <c r="J200" s="7"/>
      <c r="K200" s="7"/>
      <c r="L200" s="7"/>
    </row>
    <row r="201" spans="1:12" x14ac:dyDescent="0.2">
      <c r="F201" s="26"/>
      <c r="H201" s="27"/>
      <c r="I201" s="30"/>
      <c r="J201" s="7"/>
      <c r="K201" s="7"/>
      <c r="L201" s="7"/>
    </row>
    <row r="202" spans="1:12" x14ac:dyDescent="0.2">
      <c r="A202" s="7"/>
      <c r="F202" s="26"/>
      <c r="H202" s="27"/>
      <c r="I202" s="30"/>
      <c r="J202" s="7"/>
      <c r="K202" s="7"/>
      <c r="L202" s="7"/>
    </row>
    <row r="203" spans="1:12" x14ac:dyDescent="0.2">
      <c r="A203" s="6"/>
      <c r="I203" s="26"/>
    </row>
    <row r="204" spans="1:12" x14ac:dyDescent="0.2">
      <c r="A204" s="5"/>
      <c r="B204" s="7"/>
    </row>
    <row r="206" spans="1:12" x14ac:dyDescent="0.2">
      <c r="A206" s="6"/>
      <c r="B206" s="7"/>
    </row>
    <row r="209" spans="1:9" x14ac:dyDescent="0.2">
      <c r="A209" s="6"/>
      <c r="B209" s="7"/>
    </row>
    <row r="210" spans="1:9" x14ac:dyDescent="0.2">
      <c r="B210" s="7"/>
    </row>
    <row r="211" spans="1:9" x14ac:dyDescent="0.2">
      <c r="B211" s="7"/>
    </row>
    <row r="212" spans="1:9" x14ac:dyDescent="0.2">
      <c r="A212" s="5"/>
      <c r="B212" s="5"/>
      <c r="C212" s="5"/>
      <c r="D212" s="132"/>
      <c r="E212" s="143"/>
      <c r="F212" s="144"/>
      <c r="G212" s="132"/>
      <c r="H212" s="132"/>
      <c r="I212" s="134"/>
    </row>
    <row r="213" spans="1:9" x14ac:dyDescent="0.2">
      <c r="E213" s="13"/>
      <c r="F213" s="13"/>
      <c r="H213" s="108"/>
      <c r="I213" s="134"/>
    </row>
    <row r="214" spans="1:9" x14ac:dyDescent="0.2">
      <c r="D214" s="13"/>
      <c r="E214" s="13"/>
      <c r="F214" s="13"/>
      <c r="H214" s="108"/>
      <c r="I214" s="106"/>
    </row>
    <row r="215" spans="1:9" x14ac:dyDescent="0.2">
      <c r="A215" s="21"/>
      <c r="B215" s="5"/>
      <c r="C215" s="5"/>
      <c r="D215" s="132"/>
      <c r="E215" s="132"/>
      <c r="F215" s="133"/>
      <c r="G215" s="132"/>
      <c r="H215" s="132"/>
      <c r="I215" s="106"/>
    </row>
    <row r="216" spans="1:9" x14ac:dyDescent="0.2">
      <c r="A216" s="6"/>
      <c r="B216" s="6"/>
      <c r="C216" s="6"/>
      <c r="D216" s="134"/>
      <c r="E216" s="134"/>
      <c r="F216" s="121"/>
      <c r="G216" s="134"/>
      <c r="H216" s="134"/>
      <c r="I216" s="106"/>
    </row>
    <row r="217" spans="1:9" x14ac:dyDescent="0.2">
      <c r="A217" s="7"/>
      <c r="B217" s="7"/>
      <c r="C217" s="7"/>
      <c r="D217" s="121"/>
      <c r="E217" s="121"/>
      <c r="F217" s="121"/>
      <c r="G217" s="121"/>
      <c r="H217" s="121"/>
      <c r="I217" s="106"/>
    </row>
    <row r="218" spans="1:9" x14ac:dyDescent="0.2">
      <c r="A218" s="7"/>
      <c r="B218" s="7"/>
      <c r="C218" s="7"/>
      <c r="D218" s="121"/>
      <c r="E218" s="121"/>
      <c r="F218" s="121"/>
      <c r="G218" s="121"/>
      <c r="H218" s="121"/>
      <c r="I218" s="106"/>
    </row>
    <row r="219" spans="1:9" x14ac:dyDescent="0.2">
      <c r="A219" s="7"/>
      <c r="B219" s="6"/>
      <c r="C219" s="6"/>
      <c r="D219" s="134"/>
      <c r="E219" s="134"/>
      <c r="F219" s="121"/>
      <c r="G219" s="134"/>
      <c r="H219" s="134"/>
      <c r="I219" s="106"/>
    </row>
    <row r="220" spans="1:9" x14ac:dyDescent="0.2">
      <c r="A220" s="7"/>
      <c r="B220" s="6"/>
      <c r="C220" s="6"/>
      <c r="D220" s="134"/>
      <c r="E220" s="134"/>
      <c r="F220" s="121"/>
      <c r="G220" s="134"/>
      <c r="H220" s="134"/>
      <c r="I220" s="106"/>
    </row>
    <row r="221" spans="1:9" x14ac:dyDescent="0.2">
      <c r="A221" s="7"/>
      <c r="B221" s="7"/>
      <c r="C221" s="7"/>
      <c r="D221" s="7"/>
      <c r="E221" s="7"/>
      <c r="F221" s="7"/>
      <c r="G221" s="7"/>
      <c r="H221" s="122"/>
      <c r="I221" s="30"/>
    </row>
    <row r="222" spans="1:9" x14ac:dyDescent="0.2">
      <c r="I222" s="17"/>
    </row>
    <row r="223" spans="1:9" x14ac:dyDescent="0.2">
      <c r="I223" s="4"/>
    </row>
    <row r="224" spans="1:9" x14ac:dyDescent="0.2">
      <c r="I224" s="4"/>
    </row>
  </sheetData>
  <mergeCells count="4">
    <mergeCell ref="E212:F212"/>
    <mergeCell ref="A124:H124"/>
    <mergeCell ref="A125:H125"/>
    <mergeCell ref="A132:H132"/>
  </mergeCells>
  <pageMargins left="0.75" right="0.75" top="1" bottom="1" header="0.5" footer="0.5"/>
  <pageSetup scale="81" orientation="portrait" r:id="rId1"/>
  <headerFooter alignWithMargins="0"/>
  <rowBreaks count="2" manualBreakCount="2">
    <brk id="45" max="8" man="1"/>
    <brk id="2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2015 WARRANT</vt:lpstr>
      <vt:lpstr>School Articles</vt:lpstr>
      <vt:lpstr>'2015 WARRANT'!Print_Area</vt:lpstr>
      <vt:lpstr>'School Articles'!Print_Area</vt:lpstr>
    </vt:vector>
  </TitlesOfParts>
  <Company>State of Maine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Maine</dc:creator>
  <cp:lastModifiedBy>Town of Bremen</cp:lastModifiedBy>
  <cp:lastPrinted>2016-03-16T16:43:54Z</cp:lastPrinted>
  <dcterms:created xsi:type="dcterms:W3CDTF">2012-01-04T18:33:26Z</dcterms:created>
  <dcterms:modified xsi:type="dcterms:W3CDTF">2016-03-16T16:43:57Z</dcterms:modified>
</cp:coreProperties>
</file>